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communitiesqld-my.sharepoint.com/personal/twilkin_communities_qld_gov_au/Documents/Attachments/wr-20240320-BQcommunity-NeighbourCentres-how-tos-DavidPortsmouth/"/>
    </mc:Choice>
  </mc:AlternateContent>
  <xr:revisionPtr revIDLastSave="2" documentId="8_{CECA459F-5222-42C4-8465-7377C0EFE13B}" xr6:coauthVersionLast="47" xr6:coauthVersionMax="47" xr10:uidLastSave="{CB91DF45-1EF0-481A-9035-C356D7D24CAE}"/>
  <bookViews>
    <workbookView xWindow="975" yWindow="0" windowWidth="20955" windowHeight="15750" xr2:uid="{00000000-000D-0000-FFFF-FFFF00000000}"/>
  </bookViews>
  <sheets>
    <sheet name="Report Guide" sheetId="1" r:id="rId1"/>
    <sheet name="Activity Report" sheetId="14" r:id="rId2"/>
    <sheet name="Practice Examples" sheetId="17" r:id="rId3"/>
    <sheet name="drop downs" sheetId="13" state="hidden" r:id="rId4"/>
    <sheet name="Guideline Appendix 1" sheetId="19"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6" i="17" l="1"/>
  <c r="D85" i="17"/>
  <c r="D58" i="17"/>
  <c r="D57" i="17"/>
  <c r="D5" i="17"/>
</calcChain>
</file>

<file path=xl/sharedStrings.xml><?xml version="1.0" encoding="utf-8"?>
<sst xmlns="http://schemas.openxmlformats.org/spreadsheetml/2006/main" count="476" uniqueCount="278">
  <si>
    <t>Reporting period</t>
  </si>
  <si>
    <t>Description</t>
  </si>
  <si>
    <t>Service outlet number</t>
  </si>
  <si>
    <t>Service outlet name</t>
  </si>
  <si>
    <t>Service Outlet Number is the unique identifier linked to the Service Outlet. 
This number is identified in your organisation’s Service Agreement Funding Schedule.</t>
  </si>
  <si>
    <t>Service Outlet Name is the unique name linked to the Service Outlet. 
This name is identified in your organisation’s Service Agreement Funding Schedule.</t>
  </si>
  <si>
    <t>Reporting Period identifies the year and quarter that relates to the data.</t>
  </si>
  <si>
    <t>Presenting issue</t>
  </si>
  <si>
    <t xml:space="preserve">Who </t>
  </si>
  <si>
    <t>What happened - assisted by NC</t>
  </si>
  <si>
    <t xml:space="preserve">Outcome </t>
  </si>
  <si>
    <t>Practice example category</t>
  </si>
  <si>
    <t>Name of activity / program / project</t>
  </si>
  <si>
    <t>Financial hardship</t>
  </si>
  <si>
    <t>Housing</t>
  </si>
  <si>
    <t>Mental Health</t>
  </si>
  <si>
    <t>Employment</t>
  </si>
  <si>
    <t>Disability support</t>
  </si>
  <si>
    <t>Participated in group or program</t>
  </si>
  <si>
    <t>Access to social group or program at the NC</t>
  </si>
  <si>
    <t>NC delivered Emergency Relief</t>
  </si>
  <si>
    <t>Navigated online services</t>
  </si>
  <si>
    <t>What happened - referral to specialist service</t>
  </si>
  <si>
    <t>ACTIVITY</t>
  </si>
  <si>
    <t>REPORT</t>
  </si>
  <si>
    <t>PERFORMANCE MEASURE</t>
  </si>
  <si>
    <t>PRACTICE EXAMPLE/CASE STUDY</t>
  </si>
  <si>
    <t xml:space="preserve">Number of occasions community members were assisted to link to formal or informal support
</t>
  </si>
  <si>
    <t xml:space="preserve">In this reporting period we linked community members with formal and informal support on </t>
  </si>
  <si>
    <t xml:space="preserve">occasions. </t>
  </si>
  <si>
    <t xml:space="preserve">In this reporting period we offered </t>
  </si>
  <si>
    <t>General delivery</t>
  </si>
  <si>
    <t>In this reporting period we facilitated</t>
  </si>
  <si>
    <t>An example of how we did this and the outcome/s achieved is below.</t>
  </si>
  <si>
    <t xml:space="preserve">and </t>
  </si>
  <si>
    <t xml:space="preserve">free text </t>
  </si>
  <si>
    <t xml:space="preserve">emergency relief </t>
  </si>
  <si>
    <t xml:space="preserve">We chose this example because it was </t>
  </si>
  <si>
    <t>the most frequent</t>
  </si>
  <si>
    <t>the most challenging</t>
  </si>
  <si>
    <t>it is an emerging issue</t>
  </si>
  <si>
    <t>Isolation, loneliness</t>
  </si>
  <si>
    <t>Health issue</t>
  </si>
  <si>
    <t>Parenting</t>
  </si>
  <si>
    <t>Domestic and Family Violence</t>
  </si>
  <si>
    <t>Other not listed</t>
  </si>
  <si>
    <t>Domestic and Family Violence service</t>
  </si>
  <si>
    <t>Accepted referral to specialist service</t>
  </si>
  <si>
    <t xml:space="preserve">Provided with temporary relief from financial hardship </t>
  </si>
  <si>
    <t xml:space="preserve">Additional comments. </t>
  </si>
  <si>
    <t>Income support (Centrelink)</t>
  </si>
  <si>
    <t>Child and Family support services</t>
  </si>
  <si>
    <t>Counselling services</t>
  </si>
  <si>
    <t>Disability support services</t>
  </si>
  <si>
    <t>Drug and alcohol services</t>
  </si>
  <si>
    <t>Emergency accommodation - homelessness services</t>
  </si>
  <si>
    <t>Housing services - long term housing support</t>
  </si>
  <si>
    <t>Material, Food or Emergency relief</t>
  </si>
  <si>
    <t>Mental health support services</t>
  </si>
  <si>
    <t>Health services (not mental health or drug and alcohol)</t>
  </si>
  <si>
    <t>Employment, Education and Training support services</t>
  </si>
  <si>
    <t>Financial counselling services</t>
  </si>
  <si>
    <t>Legal or justice services</t>
  </si>
  <si>
    <t>No referral - no available service</t>
  </si>
  <si>
    <t>Practice example 1 - Link people with formal and informal support</t>
  </si>
  <si>
    <t>Federal funding only</t>
  </si>
  <si>
    <t>State funding only</t>
  </si>
  <si>
    <t>Activity report</t>
  </si>
  <si>
    <t>Practice example 2 - Creating social connections and inclusion</t>
  </si>
  <si>
    <t>Purpose of activity / program / project</t>
  </si>
  <si>
    <t>What outcomes are achieved for participants?</t>
  </si>
  <si>
    <t>Additional comments</t>
  </si>
  <si>
    <t>What is the target cohort for the activity / program / project</t>
  </si>
  <si>
    <t>free text</t>
  </si>
  <si>
    <t>NC only or partnership with another group or organisation</t>
  </si>
  <si>
    <t>Awareness raising</t>
  </si>
  <si>
    <t>Delivered by NC only</t>
  </si>
  <si>
    <t>Delivered in partnership with another group or organisation</t>
  </si>
  <si>
    <t>Seniors</t>
  </si>
  <si>
    <t>Young people</t>
  </si>
  <si>
    <t>Parents</t>
  </si>
  <si>
    <t>Children</t>
  </si>
  <si>
    <t>People with disability</t>
  </si>
  <si>
    <t>People with health and/or mental health concerns</t>
  </si>
  <si>
    <t>Women</t>
  </si>
  <si>
    <t>Men</t>
  </si>
  <si>
    <t>First Nations</t>
  </si>
  <si>
    <t>Culturally and Linguistically diverse</t>
  </si>
  <si>
    <t xml:space="preserve">LGBTIQ+ community </t>
  </si>
  <si>
    <t xml:space="preserve">Increased social inclusion </t>
  </si>
  <si>
    <t>Decreased social isolation</t>
  </si>
  <si>
    <t>Increased health and fitness</t>
  </si>
  <si>
    <t>Increased awareness of a social issue</t>
  </si>
  <si>
    <t>Increased education or skills</t>
  </si>
  <si>
    <t>Reduced social disadvantage</t>
  </si>
  <si>
    <t>Project Name</t>
  </si>
  <si>
    <t>Project stage</t>
  </si>
  <si>
    <t xml:space="preserve">Evidence supporting the project </t>
  </si>
  <si>
    <t>What is the target cohort for the project?</t>
  </si>
  <si>
    <t>What local actions have been undertaken?</t>
  </si>
  <si>
    <t>Needs not met due to service gaps</t>
  </si>
  <si>
    <t>Independent capacity developed</t>
  </si>
  <si>
    <t>Identified needs met</t>
  </si>
  <si>
    <t>Practice example 3 - Integrate local community action</t>
  </si>
  <si>
    <t>Capacity building of local leaders</t>
  </si>
  <si>
    <t>Increased presentations</t>
  </si>
  <si>
    <t>Advocating to relevant stakeholders</t>
  </si>
  <si>
    <t>Strengthen local economy</t>
  </si>
  <si>
    <t>Reduce social isolation</t>
  </si>
  <si>
    <t>Outcomes</t>
  </si>
  <si>
    <r>
      <t xml:space="preserve">Reflections
</t>
    </r>
    <r>
      <rPr>
        <i/>
        <sz val="11"/>
        <color theme="1"/>
        <rFont val="Calibri"/>
        <family val="2"/>
        <scheme val="minor"/>
      </rPr>
      <t>Brief detail (free text)</t>
    </r>
  </si>
  <si>
    <t>Role of Neighbourhood Centre</t>
  </si>
  <si>
    <t>Warm referral</t>
  </si>
  <si>
    <t>Provided service contact details</t>
  </si>
  <si>
    <t>Digital literacy</t>
  </si>
  <si>
    <t>Delivered with community members leading and NC support</t>
  </si>
  <si>
    <t>Assisted to determine what service would be helpful to meet their needs</t>
  </si>
  <si>
    <t>Assisted to understand service system</t>
  </si>
  <si>
    <t>Integrate local 
community action</t>
  </si>
  <si>
    <t>First Nations person</t>
  </si>
  <si>
    <t>CALD background person</t>
  </si>
  <si>
    <t>Person with a disability</t>
  </si>
  <si>
    <t>Person identifying LGBTIQ+</t>
  </si>
  <si>
    <t>Social connection</t>
  </si>
  <si>
    <t>Cultural connection</t>
  </si>
  <si>
    <t>Increased connection to culture and community</t>
  </si>
  <si>
    <t>Health and wellbeing - eg exercise, healthy eating, mental health support</t>
  </si>
  <si>
    <t>Skills building - eg craft, hobbies</t>
  </si>
  <si>
    <t>Issue description</t>
  </si>
  <si>
    <t>Social disadvantage</t>
  </si>
  <si>
    <t>Environmental concern</t>
  </si>
  <si>
    <t>Awareness raising campaign</t>
  </si>
  <si>
    <t>Identifying community concern or opportunity</t>
  </si>
  <si>
    <t xml:space="preserve">Planning &amp; Codesign </t>
  </si>
  <si>
    <t>Acting with community</t>
  </si>
  <si>
    <t>Evaluation and reflection</t>
  </si>
  <si>
    <t>Identified service or infrastructure gap</t>
  </si>
  <si>
    <t>Social Cohesion</t>
  </si>
  <si>
    <t>Community asset, strength or opportunity</t>
  </si>
  <si>
    <t>Social isolation  &amp; Loneliness</t>
  </si>
  <si>
    <t>Crime/Violence</t>
  </si>
  <si>
    <t xml:space="preserve">Disaster </t>
  </si>
  <si>
    <t xml:space="preserve">Directly from Community Members </t>
  </si>
  <si>
    <t>Local stakeholders raised the issue</t>
  </si>
  <si>
    <t>Social Media</t>
  </si>
  <si>
    <t xml:space="preserve">Community Survey  </t>
  </si>
  <si>
    <t xml:space="preserve">Statistical Trend </t>
  </si>
  <si>
    <t>What are the goals of the project?</t>
  </si>
  <si>
    <t>Holding Community Meeting/s</t>
  </si>
  <si>
    <t>Increase access to services</t>
  </si>
  <si>
    <r>
      <t xml:space="preserve">Improve local </t>
    </r>
    <r>
      <rPr>
        <sz val="11"/>
        <color theme="1"/>
        <rFont val="Calibri"/>
        <family val="2"/>
        <scheme val="minor"/>
      </rPr>
      <t>infrastructure</t>
    </r>
  </si>
  <si>
    <t>Strategic Planning with Community</t>
  </si>
  <si>
    <t>Form a working group</t>
  </si>
  <si>
    <t>Supporting external community group or project</t>
  </si>
  <si>
    <t>Form a Self Help Group</t>
  </si>
  <si>
    <t>Engagement with special interest group</t>
  </si>
  <si>
    <t>Strengthen disaster resilience</t>
  </si>
  <si>
    <t>Community Education</t>
  </si>
  <si>
    <t>Research or Asset Mapping</t>
  </si>
  <si>
    <t>Establishing formal parternship/s</t>
  </si>
  <si>
    <t>Establishing new community organisation</t>
  </si>
  <si>
    <t>Social Enterprise Development</t>
  </si>
  <si>
    <t>Project phase / stage</t>
  </si>
  <si>
    <t>Evidence supporting project</t>
  </si>
  <si>
    <t>Cohort description (target cohort for project)</t>
  </si>
  <si>
    <t>Local Actions (actions undertaken for the project)</t>
  </si>
  <si>
    <t xml:space="preserve">Project Goals </t>
  </si>
  <si>
    <r>
      <t>Outcomes (what are the outcomes so far)</t>
    </r>
    <r>
      <rPr>
        <i/>
        <sz val="11"/>
        <color theme="1"/>
        <rFont val="Calibri"/>
        <family val="2"/>
        <scheme val="minor"/>
      </rPr>
      <t xml:space="preserve"> 
Brief detail (free text)</t>
    </r>
  </si>
  <si>
    <t xml:space="preserve">Community donations only </t>
  </si>
  <si>
    <t>Combination of government funding, food relief organisations and community donations</t>
  </si>
  <si>
    <t>Activity Report</t>
  </si>
  <si>
    <t>Number of programs, activities and events offered by the Neighbourhood Centre fostering social connections and inclusion</t>
  </si>
  <si>
    <t xml:space="preserve"> in these programs, activities, events on</t>
  </si>
  <si>
    <t xml:space="preserve">programs, activities and events fostering social connections and inclusion. And community members participated </t>
  </si>
  <si>
    <t xml:space="preserve">Activity Report </t>
  </si>
  <si>
    <t>Young person (under 25 years)</t>
  </si>
  <si>
    <t>Older person (over 65 years)</t>
  </si>
  <si>
    <t>Supported to use NC technology resources</t>
  </si>
  <si>
    <t>Community members generally</t>
  </si>
  <si>
    <t>Practice Examples</t>
  </si>
  <si>
    <t xml:space="preserve">Number of hours the Neighbourhood Centre was open 
</t>
  </si>
  <si>
    <t>Number of network, interagency, and cross organisation coordination meetings the Neighbourhood Centre participated in</t>
  </si>
  <si>
    <t xml:space="preserve">Number of people who volunteered for the Neighbourhood Centre 
</t>
  </si>
  <si>
    <t xml:space="preserve">Number of Output hours  (operating hours)
</t>
  </si>
  <si>
    <t>Number of attendances of community members at the programs, activities and events</t>
  </si>
  <si>
    <t>Number of projects facilitated by the Neighbourhood Centre that encourage and empower community members to become actively involved</t>
  </si>
  <si>
    <t>Number of community development projects facilitated or actively supported by the Neighbourhood Centre</t>
  </si>
  <si>
    <t>What kind of project?</t>
  </si>
  <si>
    <t>what type of project?</t>
  </si>
  <si>
    <t>Project to empower and engage community members</t>
  </si>
  <si>
    <t>Community Development project</t>
  </si>
  <si>
    <t xml:space="preserve">Community Development projects and  </t>
  </si>
  <si>
    <t xml:space="preserve">projects to empower and engage community members. </t>
  </si>
  <si>
    <t>Department of Treaty, Aboriginal and Torres Strait Islander Partnerships, Communities and the Arts</t>
  </si>
  <si>
    <t>Item</t>
  </si>
  <si>
    <t>Apr-Jun Q4</t>
  </si>
  <si>
    <t>Jan-Mar Q3</t>
  </si>
  <si>
    <t>Oct-Dec Q2</t>
  </si>
  <si>
    <t>July-Sept Q1</t>
  </si>
  <si>
    <t>Brief description</t>
  </si>
  <si>
    <r>
      <rPr>
        <b/>
        <sz val="18"/>
        <color theme="5" tint="-0.249977111117893"/>
        <rFont val="Calibri"/>
        <family val="2"/>
        <scheme val="minor"/>
      </rPr>
      <t>Neighbourhood Centres Initiative Guideline, Specifications and Requirements</t>
    </r>
    <r>
      <rPr>
        <sz val="14"/>
        <color theme="1"/>
        <rFont val="Calibri"/>
        <family val="2"/>
        <scheme val="minor"/>
      </rPr>
      <t xml:space="preserve">
</t>
    </r>
    <r>
      <rPr>
        <sz val="14"/>
        <color theme="5" tint="-0.249977111117893"/>
        <rFont val="Calibri"/>
        <family val="2"/>
        <scheme val="minor"/>
      </rPr>
      <t xml:space="preserve">APPENDIX 1: DATA GUIDE FOR PERFORMANCE REPORTING
</t>
    </r>
    <r>
      <rPr>
        <sz val="14"/>
        <color theme="1"/>
        <rFont val="Calibri"/>
        <family val="2"/>
        <scheme val="minor"/>
      </rPr>
      <t xml:space="preserve">
</t>
    </r>
    <r>
      <rPr>
        <sz val="12"/>
        <color theme="1"/>
        <rFont val="Calibri"/>
        <family val="2"/>
        <scheme val="minor"/>
      </rPr>
      <t>NOTE: all information contained on this page is contained in the Neighbourhood Centres Initiative Guideline, Specifications and Requirements</t>
    </r>
  </si>
  <si>
    <t>APPENDIX 1: DATA GUIDE FOR PERFORMANCE REPORTING</t>
  </si>
  <si>
    <t>Link people with 
formal and informal support</t>
  </si>
  <si>
    <t>Create 
social connections 
and inclusion</t>
  </si>
  <si>
    <t>Link to full description</t>
  </si>
  <si>
    <t xml:space="preserve">M101 - Number of Output hours  (operating hours)
</t>
  </si>
  <si>
    <r>
      <rPr>
        <b/>
        <sz val="11"/>
        <rFont val="Calibri"/>
        <family val="2"/>
        <scheme val="minor"/>
      </rPr>
      <t>M101</t>
    </r>
    <r>
      <rPr>
        <sz val="11"/>
        <rFont val="Calibri"/>
        <family val="2"/>
        <scheme val="minor"/>
      </rPr>
      <t xml:space="preserve"> - Number of Output hours  (operating hours)
</t>
    </r>
  </si>
  <si>
    <t>Click here for data guide - Appendix 1 measure 2.5</t>
  </si>
  <si>
    <t>Click here for data guide - Appendix 1 measure 2.6</t>
  </si>
  <si>
    <t>Click here for data guide - Appendix 1 measure 2.7</t>
  </si>
  <si>
    <t>Click here for data guide - Appendix 1 measure 2.9</t>
  </si>
  <si>
    <t>Click here for data guide - Appendix 1 measure 2.11</t>
  </si>
  <si>
    <t>Click here for data guide - Appendix 1 measure 2.12</t>
  </si>
  <si>
    <t xml:space="preserve"># of operational hours (including work performed outside of opening hours) </t>
  </si>
  <si>
    <t># of community action projects (Neighbourhood Centre led)</t>
  </si>
  <si>
    <t># of attendances in the above activities</t>
  </si>
  <si>
    <t># of referrals to formal and informal support</t>
  </si>
  <si>
    <t># of volunteers</t>
  </si>
  <si>
    <t># of network meetings attended</t>
  </si>
  <si>
    <t xml:space="preserve"># of hours open to the public </t>
  </si>
  <si>
    <t># of community development projects (community-led)</t>
  </si>
  <si>
    <t>Core activity</t>
  </si>
  <si>
    <t>1 x practice example/ case study of integrating local action including demographic, issue, phase and action (see Practice Example tab including drop down responses and free text, further information in the Neighbourhood Centre guidelines data guide Appendix 1 page xv)</t>
  </si>
  <si>
    <t>Guide for Neighbourhood Centre reporting</t>
  </si>
  <si>
    <t># of programs/activities fostering social connection and inclusion</t>
  </si>
  <si>
    <t>Do not directly provide Emergency Relief</t>
  </si>
  <si>
    <t>drop down box selection - for indicating if 'Emergency Relief' is provided directly from the NC and if so, what funding source</t>
  </si>
  <si>
    <t>Both Federal and State funding</t>
  </si>
  <si>
    <t>Food relief community organisation (eg Foodbank) only</t>
  </si>
  <si>
    <t># of occasions of emergency relief support
(if do not provide Emergency Relief leave this item blank)</t>
  </si>
  <si>
    <t>Password: dropdowns</t>
  </si>
  <si>
    <t>Both food relief organisations and community donations</t>
  </si>
  <si>
    <t>Education and training - eg language classes, resume writing</t>
  </si>
  <si>
    <t>If 'Other not listed' is selected, provided brief detail (free text)</t>
  </si>
  <si>
    <t>Local resources leveraged</t>
  </si>
  <si>
    <t>Describe the involvement of community members</t>
  </si>
  <si>
    <t>Main purpose of activity / program / project</t>
  </si>
  <si>
    <t>Primary presenting issue</t>
  </si>
  <si>
    <t>Secondary presenting issue</t>
  </si>
  <si>
    <t>Increase participation</t>
  </si>
  <si>
    <t>Increase awareness and understanding</t>
  </si>
  <si>
    <t>Improve environment</t>
  </si>
  <si>
    <t>Improve community safety</t>
  </si>
  <si>
    <t>password: Appendix</t>
  </si>
  <si>
    <t>Password: Guide</t>
  </si>
  <si>
    <t>select all that apply by entering 'y' in the corresponding cells below</t>
  </si>
  <si>
    <t>Action - assisted by Neighbourhood Centre</t>
  </si>
  <si>
    <t>Family</t>
  </si>
  <si>
    <t>Group of people (who are not better described by one of the other options)</t>
  </si>
  <si>
    <t>Individual (who is not better described by one of the other options)</t>
  </si>
  <si>
    <t xml:space="preserve">Target cohort description </t>
  </si>
  <si>
    <r>
      <t xml:space="preserve">2.4	Number of hours the Neighbourhood Centre was open
</t>
    </r>
    <r>
      <rPr>
        <sz val="11"/>
        <rFont val="Calibri"/>
        <family val="2"/>
        <scheme val="minor"/>
      </rPr>
      <t>Description
Number of hours the Neighbourhood Centre was open and accessible to the public. 
Includes:
•	All hours where the Neighbourhood Centre had its doors open and was accessible to all community members seeking support and assistance, including ‘walk-ins’ and unscheduled presentations.
Excludes:
•	Hours where the Neighbourhood Centre had activities and groups meeting at the centre, but the doors are closed for ‘walk-ins’ or unscheduled visits. For example, if a group meets at the centre in the evenings but only people participating in the meeting can access the centre, do not count these as open hours.
Reporting the measure:
Report this measure by counting the number of hours and recording the total number of open hours for the reporting period.
Counting rule notes and examples:
•	The Centre opens at 9am and closes at 4pm Monday to Friday (7 hours each day). Count 35 hours for each week of the reporting period. Exclude any days the centre was not open, for example public holidays or closure periods.</t>
    </r>
  </si>
  <si>
    <r>
      <t xml:space="preserve">2.5	Number of network, interagency, and cross organisation coordination meetings the Neighbourhood Centre participated in
</t>
    </r>
    <r>
      <rPr>
        <sz val="11"/>
        <rFont val="Calibri"/>
        <family val="2"/>
        <scheme val="minor"/>
      </rPr>
      <t>Description:
Network, interagency and cross organisational coordination meetings may be described as being formal and scheduled with the purpose of networking, maintaining system partnerships and/or coordinating responses to local needs and effecting positive change for community members.
Includes:
•	Meetings that the Neighbourhood Centre has participated in for the purpose of networking, partnerships or developing coordinated responses.
Excludes:
•	Meetings attended by workers delivering services funded through sources other than Neighbourhood Centre base operational funding. For example, if the Neighbourhood Centre receives funding for and manages a homelessness service and the homelessness worker funded through this initiative attends a housing and homelessness services state-wide network meeting relevant to that initiative, do not count this meeting.
Reporting the measure:
Report this measure by counting each meeting attended and recording the total number of meetings for the reporting period.
Counting rules notes and examples:
•	2 workers attend an interagency meeting to map service provision to identify best response to gaps in the local social service system. Count 1 meeting.
•	The Neighbourhood Centre Coordinator attends the Regional Neighbourhood Centre network meeting. Count 1 meeting.
•	The Neighbourhood Centre holds a meeting with local government and non-government agencies to discuss referral protocols between services. Count 1 meeting.</t>
    </r>
  </si>
  <si>
    <r>
      <t xml:space="preserve">2.6	Number of people who volunteered for the Neighbourhood Centre
</t>
    </r>
    <r>
      <rPr>
        <sz val="11"/>
        <rFont val="Calibri"/>
        <family val="2"/>
        <scheme val="minor"/>
      </rPr>
      <t>Description
For the purpose of this measure ‘volunteer’ refers to regular volunteers of the Neighbourhood Centre and volunteers who have provided one-off assistance during the reporting period
Includes:
•	Individuals who have offered their time for free to assist with the delivery of Neighbourhood Centre activities and operations.
Excludes:
•	Volunteers whose training and support are sourced from funding other than Neighbourhood Centre base operational funding. For example, if the Neighbourhood Centre receives funding specific to providing community transport services and the volunteer drivers are trained and supported via funds provided under a community transport initiative, these volunteers are not counted.
Note: 
While the work of volunteer management committee members is highly valued and acknowledged as critical for the operation of Neighbourhood Centres, for the purpose of this measure:
Includes:
•	Where volunteer management committee members assist with the ‘delivery of activities of the Neighbourhood Centre. Examples:
o	the treasurer of the management committee comes in one day a week to assist with tutoring in the digital literacy class. Count 1 volunteer
o	the secretary of the management committee comes in for a day to fill in for a volunteer who regularly works on reception. Count 1 volunteer.
Excludes:
•	Volunteers in their role of management committee members. Example: 
o	the president of the management committee comes to the Centre to sign organisation related documents in their role as president and does not perform any other activity. Do not count.
Reporting the measure
Report this measure by counting the individuals who have volunteered and recording the total individuals who volunteers in the reporting period.
Counting rules notes and examples:
•	Note: This measure does not count hours delivered by volunteers and does not count the number of times the individual has volunteered during the reporting period.
•	3 people volunteer to run a fruit and vegetable stall at the community garden one Saturday. Count 3 volunteers.
•	5 people volunteer at a community lunch and 3 of those individuals also volunteer at a multicultural morning tea.  Count 5 volunteers.
•	5 people volunteer every week in the reporting period to assist at the centre’s reception. Count 5 volunteers. 
•	1 person volunteers 1 day each week to support the digital literacy class. Count 1 volunteer</t>
    </r>
  </si>
  <si>
    <r>
      <t xml:space="preserve">2.7	Number of occasions that community members were assisted to link to formal and informal support
</t>
    </r>
    <r>
      <rPr>
        <sz val="11"/>
        <rFont val="Calibri"/>
        <family val="2"/>
        <scheme val="minor"/>
      </rPr>
      <t>Description:
This measure seeks to understand the volume of occasions community members have received assistance from the Neighbourhood Centre.
Includes:
•	A wide range of actions that aim to link people to support, that could vary in intensity from one-off conversations to community members that return regularly to seek assistance
•	Information provision, support with accessing digital services, referrals to specialist support services and assistance to understand and access the social service system
•	Referral to specialist services including services funded by other sources (not Neighbourhood Centre base operational funding) that may be external or internal to the Neighbourhood Centre. For example, a referral to a specialist service could include referring to the Financial Literacy and Resilience Worker that is located at the Centre but is funded through a different funding source.
Excludes:
•	Counting web page hits and/or Facebook and Instagram likes.
Reporting the measure:
Report this measure by counting the number of occasions community members were assisted and recording the total occasions for the reporting period.
Counting rules notes and examples:
•	This measure does not count a distinct individual rather it is an occasion of assistance, meaning, if the same person comes to the centre for assistance more than once per reporting period, they are counted each time that they present (either by coming to the centre or contacting via phone or online messaging).
•	A community member presents to the Neighbourhood Centre and asks for information about joining playgroup and parenting classes. They are provided information about the playgroup at the Centre and the local family support service that provides Positive Parenting sessions. Count 1 occasion.
•	A community member comes to the Centre requesting support with financial concerns. The person is given assistance to make an appointment with a Financial Counsellor. Count 1 occasion. The same community member returns the next week seeking emergency assistance and is provided a food parcel from the Centre’s Food Pantry. Count 1 occasion. Both occasions add to a count of 2 occasions.
•	A community member comes to the community meal provided by the Centre and tells a worker that they are homeless and need support. With the community member’s permission, the worker contacts the local homelessness service and facilitates setting up a time for the community member to meet with the homelessness service. Count 1 occasion.
•	A community member accesses the Centre’s computer and internet to lodge a Centrelink claim. Count 1 occasion</t>
    </r>
    <r>
      <rPr>
        <b/>
        <sz val="11"/>
        <color theme="5" tint="-0.249977111117893"/>
        <rFont val="Calibri"/>
        <family val="2"/>
        <scheme val="minor"/>
      </rPr>
      <t>.</t>
    </r>
  </si>
  <si>
    <r>
      <t xml:space="preserve">2.8	Does your Neighbourhood Centre provide emergency relief, material assistance, or food relief for community members?
</t>
    </r>
    <r>
      <rPr>
        <sz val="11"/>
        <rFont val="Calibri"/>
        <family val="2"/>
        <scheme val="minor"/>
      </rPr>
      <t xml:space="preserve">Description:
This measure seeks to understand the impact on Neighbourhood Centres that provide emergency relief, material assistance or food relief to community members. This information is being sought in response to the large number of Neighbourhood Centres who report providing emergency relief and that base operational funding is used to support the administration and delivery due to no other funding source supporting administration costs.
Important note: 
a)	This measure is not an indication of expectation that Neighbourhood Centres must provide emergency relief. Emergency relief is not an expected component of the core operating activities, this measure is to understand more about the impact on Neighbourhood Centres that provide emergency relief services and use base operational funding to administer. 
b)	If your Neighbourhood Centre does not deliver any emergency relief, material assistance or food relief this measure does not represent a request to commence delivering this service.
If your Neighbourhood Centre does not provide emergency relief, material assistance or food relief please complete this measure by selecting “Do not provide Emergency Relief” from the options fields and leaving the numeric record field blank.
Reporting the measure:
Reporting this measure in two parts: 
1.	Selecting an option that best describes how the emergency relief, material assistance or food relief is resourced from the options fields (described below 2.8.1); and 
2.	Enter a numeric value as described below in 2.8.2. Note: that for Neighbourhood Centres that do provide emergency relief this element is not required.
</t>
    </r>
    <r>
      <rPr>
        <b/>
        <sz val="11"/>
        <color theme="5" tint="-0.249977111117893"/>
        <rFont val="Calibri"/>
        <family val="2"/>
        <scheme val="minor"/>
      </rPr>
      <t>2.8.1	Does your Neighbourhood Centre provide emergency relief, material assistance, or food relief? If so, how is it resourced?  (options fields)</t>
    </r>
    <r>
      <rPr>
        <sz val="11"/>
        <rFont val="Calibri"/>
        <family val="2"/>
        <scheme val="minor"/>
      </rPr>
      <t xml:space="preserve">
Description:
This measure seeks to understand if Neighbourhood Centres provide emergency relief, material assistance or food relief and if so, how is the emergency relief, material assistance or food relief sourced.
For the purpose of this measure ‘food relief organisations’ refers to organisations that provide food to Neighbourhood Centres, for example Food Bank, Second Bite, Oz Harvest and ‘community donations’ refers to local community members or businesses making donations for the purpose of providing emergency relief, material assistance or food relief for community members. 
Reporting the measure:
Report this measure by selecting from the drop-down options in the field.  Select the option that best describes the Neighbourhood Centres funding source for emergency relief.
Drop-down options below:
•	Do not provide Emergency Relief
•	Federal funding only
•	State funding only
•	Community donations only
•	Food relief community organisation support only
•	Both Federal and State funding
•	Combination of government funding, food relief organisations and community donations  
•	Both food relief organisations and community donations </t>
    </r>
  </si>
  <si>
    <t>Does your Neighbourhood Centre provide emergency relief, material assistance, or food relief? If so, how is it resourced?</t>
  </si>
  <si>
    <t>Of the number of occasions recorded in the above measure, how many were assisted by the Neighbourhood Centre to receive emergency relief, material assistance or food relief provided by the Neighbourhood Centre</t>
  </si>
  <si>
    <r>
      <t xml:space="preserve">2.8.2	Of the number of occasions recorded in the above measure (2.7), how many were assisted by the Neighbourhood Centre to receive emergency relief, material assistance or food relief provided by the Neighbourhood Centre 
</t>
    </r>
    <r>
      <rPr>
        <sz val="11"/>
        <rFont val="Calibri"/>
        <family val="2"/>
        <scheme val="minor"/>
      </rPr>
      <t>Description:
The measure seeks to understand the frequency of instances in which the Neighbourhood Centre administers emergency relief assistance, regardless of the funding source for emergency relief.
Note: 
•	This measure is a sub-set of the previous measure “2.7 Number of occasions that community members were assisted to link to formal and informal support”, meaning that the community members counted in this measure will also have been counted in the previous measure. 
•	The two data items can be understood through the following example:
o	“The number of occasions that community members were assisted to link to formal and informal support was 60. Of this total 20 occasions of assistance were for emergency relief which was provided by the Neighbourhood Centre.”  
Includes:
•	Instances in which the Neighbourhood Centre assists community members who need support and emergency relief, material assistance or food relief.
Excludes:
•	Occasions of assistance where the community member is referred to another emergency relief provider to receive emergency relief, material assistance or food relief. For example, if the Neighbourhood Centre refers the community member to The Salvation Army to access material assistance.
Reporting the measure:
Report this measure by counting the number of occasions community members were assisted through emergency relief, material assistance or food relief provided by the Neighbourhood Centre and record the total number of occasions for the reporting period.
Counting rules notes and examples for the numeric record field:
•	A family presents at the Centre seeking assistance as they do not have enough food at home. The Neighbourhood Centre runs a community food pantry sourced by local donations. The family is provided a selection of food items. Count 1 occasion. 
•	An individual presents at the Centre seeking assistance due to financial pressures. The Neighbourhood Centre assists with providing a voucher for fuel for their car using funds provided by a government emergency relief initiative. Count 1 occasion</t>
    </r>
    <r>
      <rPr>
        <b/>
        <sz val="11"/>
        <color theme="5" tint="-0.249977111117893"/>
        <rFont val="Calibri"/>
        <family val="2"/>
        <scheme val="minor"/>
      </rPr>
      <t>.</t>
    </r>
  </si>
  <si>
    <r>
      <t xml:space="preserve">2.9	Number of programs, activities and events offered by the Neighbourhood Centre fostering social connections and inclusion
</t>
    </r>
    <r>
      <rPr>
        <sz val="11"/>
        <rFont val="Calibri"/>
        <family val="2"/>
        <scheme val="minor"/>
      </rPr>
      <t>Description
This measure seeks to understand the opportunities offered by the Neighbourhood Centre that foster participation, connection, and inclusion for community members.
Includes:
•	Scheduled groups and programmed activities that are designed and/or delivered by the Neighbourhood Centre, that rely on Neighbourhood Centre workers to undertake actions such as supporting the promotion, access, participant support, delivery, problem solving and supervision of the group or activity.
•	Scheduled groups and programmed activities that have a wide range of themes or focuses that indirectly foster social connection and inclusion. For example, a regular class for people to improve their computer skills, benefits community members through skill building however, in addition community members have opportunity to meet new people, build friendships and find out more about their community.
•	Programs, activities and events that the Neighbourhood Centre provides themselves at their premises or online; using another community premises; or in partnership with other agencies or groups.
Note: For the purpose of this measure ‘partnership’ refers to arrangements between the Neighbourhood Centre and another community agency or group where both organisations are invested and put effort into the delivery of the program for the community such as joint coordinating of delivery and promotion of the activity. For example, the Neighbourhood Centre provides worker hours to engage community members to participate or to mentor the other community group.
Excludes:
•	Instances where other entities hire space at the Neighbourhood Centre for their own purposes with restricted criteria for participation. 
•	For example:
o	if a retail company agent hired the meeting room at the Neighbourhood Centre to conduct a meeting for their regional sales team.
o	If an external organisation uses the Neighbourhood Centre’s space to run a group or program and the group is fully funded by another government initiative and requires no support from the Neighbourhood Centre workers.
Reporting this measure
Report this measure by counting the number of opportunities offered by occasion and record the total number of occasions for this reporting period.
Programs, activities and events are counted each time they are conducted within reporting period.
Counting rule notes and examples:
•	A Tai Chi class that is promoted and supervised by Neighbourhood Centre workers is offered once per week for 10 weeks. Count 10 activities.
•	The Neighbourhood Centre conducts a community meal and healthy cooking group twice a week every week during the reporting period. The reporting period was 12 weeks, two groups per week. Count 24 activities.
•	A community Book Club is scheduled to meet once every month, there are three months in the reporting period and the book club has met three times. Count 3 activities.
•	The community meal and cooking group is a long running group that meet once a month, therefore the community meal and cooking group is counted and reported in every reporting period.</t>
    </r>
  </si>
  <si>
    <r>
      <t xml:space="preserve">2.10	Number of attendances of community members at the programs, activities, and events 
</t>
    </r>
    <r>
      <rPr>
        <sz val="11"/>
        <rFont val="Calibri"/>
        <family val="2"/>
        <scheme val="minor"/>
      </rPr>
      <t>Description:
This measure seeks to understand the volume of attendances in the opportunities offered by the Neighbourhood Centre for social inclusion and connection.
This measure directly connects to the previous measure of ‘Number of programs, activities and events offered by the Neighbourhood Centre fostering social connections and inclusion’ by counting the attendance by community members in the programs, activities and events.
Note: It is acknowledged that the programs, activities and events run by the Neighbourhood Centre may have regular participants but also participants that join groups for short periods of time or attend sporadically. For this reason, this measure does not seek a count of a distinct individual rather it counts frequency of attendance.
Includes:
•	All occasions that community members have attended the opportunities offered and counts the number of community members that attended each time the program, activity or event was offered by the Neighbourhood Centre.
Reporting the measure:
This measure does not require a count of distinct individuals, rather the number of attendances. Report this measure by counting every time a community member attended a program, activity or event offered by the Neighbourhood Centre and record the total number of attendances for the reporting period.
Counting rules notes and examples:
•	A Tai Chi class is run at the Centre once per week for 10 weeks. At the end of every class the Tai Chi instructor records the number of participants and passes this on to the Neighbourhood Centre coordinator. A record is made of participant numbers for all 10 weeks and is totalled. For example, Week 1 had 5 participants, Week 2 had 7 participants, and so forth. For Week 1 and Week 2 the total count would be 12 attendances. The total count for the reporting period would include participant numbers for all 10 classes.
•	Community meal and healthy cooking group is conducted twice a week every week during the reporting period. The reporting period was 12 weeks, two groups per week. At the end of every community meal the volunteer that assists with conducting the class and meal records the number of participants. Monday community meal had 10 participants, Thursday community meal had 12 participants and so forth. For these two sessions the total count would be 22 attendances. The total count for the reporting period would include participant numbers from all 24 community meals.
•	Community Book Club is scheduled to meet once every month, there are three months in the reporting period and the book club has met three times. The Neighbourhood Centre worker who supports the Book Club records the number of participants each meeting. For example, meeting 1 had 3 participants, meeting 2 had 5 participants, meeting 3 had 7 participants. Count 15 attendances.</t>
    </r>
  </si>
  <si>
    <r>
      <t xml:space="preserve">2.11	Number of community development projects facilitated or actively supported by the Neighbourhood Centre
</t>
    </r>
    <r>
      <rPr>
        <sz val="11"/>
        <rFont val="Calibri"/>
        <family val="2"/>
        <scheme val="minor"/>
      </rPr>
      <t>Description:
The term ‘projects’ is used in this measure to refer to a range of actions and activities that are undertaken to collectively achieve an identified goal.
This measure seeks to understand the projects facilitated or actively supported by the Neighbourhood Centre, that are designed with rather than for community members to benefit the whole community or group within the community.
Includes:
•	Projects where the Neighbourhood Centre brings community members together (in person or online) to facilitate local community action that is determined by the community members.
•	Situations where community members initiate the project, and the Neighbourhood Centre provides active support and resourcing.
•	Projects where the design and actions are community-led rather than organisation-led. 
•	Projects where the Neighbourhood Centre works in partnership with community members, other community groups or organisations to facilitate community-led projects.
Excludes:
•	Projects where the actions and solutions are determined by an organisation rather than the community members.
•	Projects where services are provided for the recipients of the service and the service recipients have no input.
•	Services or groups where the benefit is directed at an individual rather than the community as a whole. 
Reporting the measure:
Report this measure by counting the number of projects facilitated by the Neighbourhood Centre and record the total number of projects worked on in this reporting period.
Projects may be long running with work spanning across multiple reporting periods.
Counting rule notes and examples:
•	Note: This measure seeks to count the project, not the number of meetings or activities that make up the work within the project.
•	Two community members approach the Neighbourhood Centre for support to commence a project to design and establish a social enterprise with the aim of addressing local unemployment. The Neighbourhood Centre assists the 2 community members to work on this project. Count 1 project.
•	3 regular volunteers of the Neighbourhood Centre community garden raise concerns regarding the impact on community members of the rising costs of fruit and vegetables, they have an idea to run a ‘grow your own food’ project. With support from the Neighbourhood Centre, the 3 volunteers design and lead the project. Count 1 project.
•	The members of the Neighbourhood Centre’s ‘English Conversation Circle’ raised concerns regarding service access due to language barriers and they wish to start a project to advocate for better access to translating services. The Neighbourhood Centre facilitates this group to determine the actions to address this issue. Count 1 project.
•	Note: Some projects may span across reporting periods. For example, the ‘grow your own food project’ may take several months to get established and require ongoing support from the Neighbourhood Centre. Therefore, this project could be counted in multiple reporting periods. It would be expected that the project would progress through stages to reach intended outcomes and different actions would be undertaken each reporting period</t>
    </r>
    <r>
      <rPr>
        <b/>
        <sz val="11"/>
        <color theme="5" tint="-0.249977111117893"/>
        <rFont val="Calibri"/>
        <family val="2"/>
        <scheme val="minor"/>
      </rPr>
      <t>.</t>
    </r>
  </si>
  <si>
    <r>
      <t xml:space="preserve">2.12	Number of projects facilitated by the Neighbourhood Centre that encourage and empower community members to become actively involved  
</t>
    </r>
    <r>
      <rPr>
        <sz val="11"/>
        <rFont val="Calibri"/>
        <family val="2"/>
        <scheme val="minor"/>
      </rPr>
      <t>Description
The term ‘projects’ is used in this measure to refer to a range of actions and activities that are undertaken to collectively achieve an identified goal.
The projects referred to for this measure are those the Neighbourhood Centre leads for the purpose of encouraging community involvement in local community action, to empower community members to determine solutions and to build local capacity and leadership.  
This measure seeks to understand the projects that are led by the Neighbourhood Centre to provide opportunities for community members to: 
•	raise ideas 
•	identify community strengths 
•	identify emerging needs and priorities
•	join together to develop local solutions.
Includes:
•	Projects where the Neighbourhood Centre brings community members together to encourage engagement and involvement in projects to effect positive social change in their community.
•	Projects where the Neighbourhood Centre leads with the purpose of empowering and building the capacity of community members.
•	Projects where the Neighbourhood Centre works in partnership with other community groups or organisations to engage community members in the projects. 
Excludes:
•	Projects included in the previous measure “Number of community development projects facilitated or actively supported by the Neighbourhood Centre”. 
Reporting the measure:
Report this measure by counting the number of projects facilitated by the Neighbourhood Centre and record the total number of projects worked on in this reporting period.
Counting rule notes and examples:
•	Note: This measure seeks to count the project, not the number of meetings or activities that make up the work within the project.
•	The Neighbourhood Centre conducts an annual ‘open to all’ community members ‘Have Your Say’ community voice session that aims at strengthening the capacity of the community to advocate for their local needs and action. Count 1 project.
•	The Neighbourhood Centre is engaged by government to contribute to a project in relation to disaster preparedness, resilience, responses and recovery. The project has parameters and actions determined by government and the Neighbourhood Centre is requested to support the engagement of community members. The project design and actions are not determined by the Neighbourhood Centre or the community members however they are participants and contribute to the delivery of the project. Count 1 project.</t>
    </r>
  </si>
  <si>
    <t>Click here for data guide - Appendix 1 measure 2.3</t>
  </si>
  <si>
    <t>Click here for data guide - Appendix 1 measure 2.4</t>
  </si>
  <si>
    <t>Click here for data guide - Appendix 1 measure 2.8.1</t>
  </si>
  <si>
    <r>
      <t>Does your Neighbourhood Centre provide</t>
    </r>
    <r>
      <rPr>
        <sz val="11"/>
        <color rgb="FFFF0000"/>
        <rFont val="Calibri"/>
        <family val="2"/>
        <scheme val="minor"/>
      </rPr>
      <t xml:space="preserve"> emergency relief, material assistance or food relief</t>
    </r>
    <r>
      <rPr>
        <sz val="11"/>
        <rFont val="Calibri"/>
        <family val="2"/>
        <scheme val="minor"/>
      </rPr>
      <t>? If so, how is it resourced?  (drop-down options)</t>
    </r>
  </si>
  <si>
    <r>
      <t xml:space="preserve">Of the number of occasions recorded in the above measure, how many were assisted by the Neighbourhood Centre to receive </t>
    </r>
    <r>
      <rPr>
        <sz val="11"/>
        <color rgb="FFFF0000"/>
        <rFont val="Calibri"/>
        <family val="2"/>
        <scheme val="minor"/>
      </rPr>
      <t>emergency relief, material assistance or food relief</t>
    </r>
    <r>
      <rPr>
        <sz val="11"/>
        <rFont val="Calibri"/>
        <family val="2"/>
        <scheme val="minor"/>
      </rPr>
      <t xml:space="preserve"> provided by the Neighbourhood Centre</t>
    </r>
  </si>
  <si>
    <t>Click here for data guide - Appendix 1 measure 2.8.2</t>
  </si>
  <si>
    <t>Click here for data guide - Appendix 1 measure 2.10</t>
  </si>
  <si>
    <r>
      <rPr>
        <b/>
        <sz val="14"/>
        <rFont val="Calibri"/>
        <family val="2"/>
        <scheme val="minor"/>
      </rPr>
      <t>Compiling data for reports</t>
    </r>
    <r>
      <rPr>
        <sz val="10"/>
        <rFont val="Calibri"/>
        <family val="2"/>
        <scheme val="minor"/>
      </rPr>
      <t xml:space="preserve">
</t>
    </r>
    <r>
      <rPr>
        <sz val="12"/>
        <rFont val="Calibri"/>
        <family val="2"/>
        <scheme val="minor"/>
      </rPr>
      <t xml:space="preserve">The purpose of this template is to provide a format for Neighbourhood Centres (NCs) to compile data for reporting. 
The template provides guidance regarding the measures to be reported.  Submission of reports will be via an online form in OMS, not by uploading this document. 
Detailed reporting guidance with examples and counting rules can be found in the </t>
    </r>
    <r>
      <rPr>
        <b/>
        <sz val="12"/>
        <color theme="5" tint="-0.499984740745262"/>
        <rFont val="Calibri"/>
        <family val="2"/>
        <scheme val="minor"/>
      </rPr>
      <t>Neighbourhood Centres Initiative Guideline, Specifications and Requirements</t>
    </r>
    <r>
      <rPr>
        <sz val="12"/>
        <rFont val="Calibri"/>
        <family val="2"/>
        <scheme val="minor"/>
      </rPr>
      <t xml:space="preserve"> (Appendix 1 Data guide)</t>
    </r>
  </si>
  <si>
    <t>1 x practice example/ case study of linking people to informal/formal support including demographic, type of support, outcome (see Practice Example tab including drop down responses and free text, further information in the Neighbourhood Centre guidelines data guide Appendix 1 page xii)</t>
  </si>
  <si>
    <t>1 x practice example/ case study of social connect or inclusion activity including demographic, type of activity, outcome (see Practice Example tab including drop down responses and free text, further information in the Neighbourhood Centre guidelines data guide Appendix 1 page xiv)</t>
  </si>
  <si>
    <r>
      <t xml:space="preserve">2.3	Number of Output Hours (operating hours)
</t>
    </r>
    <r>
      <rPr>
        <sz val="11"/>
        <rFont val="Calibri"/>
        <family val="2"/>
        <scheme val="minor"/>
      </rPr>
      <t>Description:
Output hours directly relates to operating hours and the description of operating hours that is provided above in section 3.3 Neighbourhood Centre operating hours.
For number of Output Hours (operating hours) include all hours spent undertaking activities relating to the delivery of Community Development, Coordination, and Support (T710), in particular, the three core operating activities of Link people with formal and informal support; Create social connections and inclusion; and Integrate local community action.
Output hours are a reportable and measurable output under the Service Agreement and relate to the base operational funding provided to the Neighbourhood Centre by the department.
Reportable Output hours are funded worker hours spent delivering activities that are funded by Neighbourhood Centre base operational funding.
Output hours include but is not limited to:
•	Hours spent delivering programs, activities and projects.
•	Hours spent supporting the delivery of programs, activities and projects including supporting volunteers to deliver the activities.
•	Hours spent designing programs, activities and projects to be delivered by the Neighbourhood Centre.
•	Hours spent delivering Neighbourhood Centre activities from other local community spaces away from the centre.
•	Hours spent undertaking training of paid Neighbourhood Centre staff.
•	Hours spent attending network or community meetings.
•	Hours spent undertaking community development work.
Includes:
•	All hours spent undertaking the three core operating activities of Link people with formal and informal support, Create social connections and inclusion and Integrate local community action.
•	Hours spent delivering activities that have partial grant funding and are dependent on Neighbourhood Centre base operational funding to be delivered. This includes situations in which Neighbourhood Centres receive other funding for specific activities however the activity or event is still dependent on Neighbourhood Centre base operational funding to be delivered. Examples of these situations are:
o	Events run by the Neighbourhood Centre where a grant has been applied for and it covers items like staging and equipment hire but staffing resources are dependent on Neighbourhood Centre base operational funding.
o	Emergency Relief grants where funding is provided for allocating to service users only, but staffing resources and administration are dependent on Neighbourhood Centre base operational funding.
Excludes:
•	Not included are hours spent delivering initiatives that are not funded by the Neighbourhood Centre base operational funding which have an alternative funding source for delivery, for example if the Neighbourhood Centre delivers a homelessness service funded under a homelessness program or initiative, the hours delivered by the homelessness support worker are not counted or reported 
•	While it is recognised that volunteers play as critical role in the delivery of Neighbourhood Centre activities, for the purpose of the Output hours measure volunteer hours are not included. 
Reporting this measure:
Report this measure by counting the number of hours and recording the total number of all operating hours for the reporting period.
Counting rule notes and examples:
•	Note: 
o	Overall counting rule can be broadly understood as hours delivered by workers funded under the Neighbourhood Centre base operational funding.
o	The delivery of the funded activities may be undertaken by more than one worker at a time, for example, one funded worker may be supporting volunteers to run a social inclusion group for 1 hour, at the same time another funded worker is meeting with a group of community members to plan for community-led project for 1 hour, this would be counted as 2 hours of operating (delivering the activities).
Each hour spent delivering funded activities can be added together to provide the total Output hours delivered for example:
•	1 hour is spent attending a network meeting. Count 1 hour
•	2 hours is spent organising an activity/workshop for community members. Count 2 hours
•	5 hours is spent developing resources e.g. online tools, information products. Count 5 hours
•	1 hour is spent delivering a cooking skills session and an additional 1 hour is spent planning, setting up and cleaning up. Count 2 hours
•	1 hour is spent conducting a community meeting with 2 Neighbourhood Centre workers facilitating the meeting. Count 1 hour</t>
    </r>
    <r>
      <rPr>
        <b/>
        <sz val="11"/>
        <color theme="5" tint="-0.249977111117893"/>
        <rFont val="Calibri"/>
        <family val="2"/>
        <scheme val="minor"/>
      </rPr>
      <t xml:space="preserve">
•	</t>
    </r>
    <r>
      <rPr>
        <b/>
        <sz val="11"/>
        <rFont val="Calibri"/>
        <family val="2"/>
        <scheme val="minor"/>
      </rPr>
      <t>Total 11 hours</t>
    </r>
  </si>
  <si>
    <t xml:space="preserve">Action - referral to specialist service </t>
  </si>
  <si>
    <t>Does your Neighbourhood Centre provide emergency relief, material assistance or food relief? If so, how is it resourced?  (drop-down options)</t>
  </si>
  <si>
    <t>Cohort description</t>
  </si>
  <si>
    <t>Family (who is not better described by one of the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</si>
</sst>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b/>
      <sz val="11"/>
      <color theme="0"/>
      <name val="Calibri"/>
      <family val="2"/>
      <scheme val="minor"/>
    </font>
    <font>
      <b/>
      <sz val="11"/>
      <color theme="1"/>
      <name val="Calibri"/>
      <family val="2"/>
      <scheme val="minor"/>
    </font>
    <font>
      <b/>
      <sz val="18"/>
      <color theme="1"/>
      <name val="Calibri"/>
      <family val="2"/>
      <scheme val="minor"/>
    </font>
    <font>
      <b/>
      <sz val="11"/>
      <name val="Calibri"/>
      <family val="2"/>
      <scheme val="minor"/>
    </font>
    <font>
      <sz val="10"/>
      <name val="Calibri"/>
      <family val="2"/>
      <scheme val="minor"/>
    </font>
    <font>
      <sz val="11"/>
      <name val="Calibri"/>
      <family val="2"/>
      <scheme val="minor"/>
    </font>
    <font>
      <sz val="8"/>
      <name val="Calibri"/>
      <family val="2"/>
      <scheme val="minor"/>
    </font>
    <font>
      <i/>
      <sz val="11"/>
      <color theme="0" tint="-0.499984740745262"/>
      <name val="Calibri"/>
      <family val="2"/>
      <scheme val="minor"/>
    </font>
    <font>
      <b/>
      <u/>
      <sz val="14"/>
      <color theme="1"/>
      <name val="Calibri"/>
      <family val="2"/>
      <scheme val="minor"/>
    </font>
    <font>
      <b/>
      <sz val="14"/>
      <name val="Calibri"/>
      <family val="2"/>
      <scheme val="minor"/>
    </font>
    <font>
      <sz val="12"/>
      <name val="Calibri"/>
      <family val="2"/>
      <scheme val="minor"/>
    </font>
    <font>
      <b/>
      <sz val="14"/>
      <color theme="1"/>
      <name val="Calibri"/>
      <family val="2"/>
      <scheme val="minor"/>
    </font>
    <font>
      <b/>
      <sz val="11"/>
      <color rgb="FF4D8B5D"/>
      <name val="Calibri"/>
      <family val="2"/>
      <scheme val="minor"/>
    </font>
    <font>
      <i/>
      <sz val="11"/>
      <color theme="0" tint="-0.34998626667073579"/>
      <name val="Calibri"/>
      <family val="2"/>
      <scheme val="minor"/>
    </font>
    <font>
      <b/>
      <i/>
      <sz val="11"/>
      <color theme="1"/>
      <name val="Calibri"/>
      <family val="2"/>
      <scheme val="minor"/>
    </font>
    <font>
      <b/>
      <i/>
      <sz val="11"/>
      <color theme="0"/>
      <name val="Calibri"/>
      <family val="2"/>
      <scheme val="minor"/>
    </font>
    <font>
      <i/>
      <sz val="11"/>
      <color theme="1"/>
      <name val="Calibri"/>
      <family val="2"/>
      <scheme val="minor"/>
    </font>
    <font>
      <sz val="11"/>
      <color theme="1"/>
      <name val="Calibri"/>
      <family val="2"/>
      <scheme val="minor"/>
    </font>
    <font>
      <b/>
      <sz val="14"/>
      <color theme="0"/>
      <name val="Calibri"/>
      <family val="2"/>
      <scheme val="minor"/>
    </font>
    <font>
      <sz val="12"/>
      <color theme="1"/>
      <name val="Calibri"/>
      <family val="2"/>
      <scheme val="minor"/>
    </font>
    <font>
      <sz val="14"/>
      <color theme="1"/>
      <name val="Calibri"/>
      <family val="2"/>
      <scheme val="minor"/>
    </font>
    <font>
      <b/>
      <sz val="18"/>
      <color theme="5" tint="-0.249977111117893"/>
      <name val="Calibri"/>
      <family val="2"/>
      <scheme val="minor"/>
    </font>
    <font>
      <sz val="14"/>
      <color theme="5" tint="-0.249977111117893"/>
      <name val="Calibri"/>
      <family val="2"/>
      <scheme val="minor"/>
    </font>
    <font>
      <b/>
      <sz val="16"/>
      <color theme="1"/>
      <name val="Calibri"/>
      <family val="2"/>
      <scheme val="minor"/>
    </font>
    <font>
      <b/>
      <sz val="11"/>
      <color theme="5" tint="-0.249977111117893"/>
      <name val="Calibri"/>
      <family val="2"/>
      <scheme val="minor"/>
    </font>
    <font>
      <u/>
      <sz val="11"/>
      <color theme="10"/>
      <name val="Calibri"/>
      <family val="2"/>
      <scheme val="minor"/>
    </font>
    <font>
      <b/>
      <sz val="12"/>
      <color theme="5" tint="-0.499984740745262"/>
      <name val="Calibri"/>
      <family val="2"/>
      <scheme val="minor"/>
    </font>
    <font>
      <b/>
      <sz val="11"/>
      <color rgb="FFFF0000"/>
      <name val="Calibri"/>
      <family val="2"/>
      <scheme val="minor"/>
    </font>
    <font>
      <i/>
      <sz val="11"/>
      <color theme="2" tint="-0.249977111117893"/>
      <name val="Calibri"/>
      <family val="2"/>
      <scheme val="minor"/>
    </font>
    <font>
      <sz val="11"/>
      <color rgb="FFFF0000"/>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theme="2" tint="-0.749992370372631"/>
        <bgColor indexed="64"/>
      </patternFill>
    </fill>
    <fill>
      <patternFill patternType="solid">
        <fgColor theme="0"/>
        <bgColor indexed="64"/>
      </patternFill>
    </fill>
    <fill>
      <patternFill patternType="solid">
        <fgColor theme="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theme="1"/>
        <bgColor indexed="64"/>
      </patternFill>
    </fill>
    <fill>
      <patternFill patternType="solid">
        <fgColor theme="3" tint="0.39997558519241921"/>
        <bgColor indexed="64"/>
      </patternFill>
    </fill>
    <fill>
      <patternFill patternType="solid">
        <fgColor theme="2" tint="-0.249977111117893"/>
        <bgColor indexed="64"/>
      </patternFill>
    </fill>
    <fill>
      <patternFill patternType="solid">
        <fgColor theme="1" tint="0.249977111117893"/>
        <bgColor indexed="64"/>
      </patternFill>
    </fill>
    <fill>
      <patternFill patternType="solid">
        <fgColor theme="0" tint="-4.9989318521683403E-2"/>
        <bgColor indexed="64"/>
      </patternFill>
    </fill>
    <fill>
      <patternFill patternType="solid">
        <fgColor theme="2" tint="-0.49998474074526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style="double">
        <color indexed="64"/>
      </left>
      <right style="thin">
        <color indexed="64"/>
      </right>
      <top style="double">
        <color indexed="64"/>
      </top>
      <bottom/>
      <diagonal/>
    </border>
    <border>
      <left style="thin">
        <color indexed="64"/>
      </left>
      <right style="double">
        <color indexed="64"/>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0" fontId="26" fillId="0" borderId="0" applyNumberFormat="0" applyFill="0" applyBorder="0" applyAlignment="0" applyProtection="0"/>
  </cellStyleXfs>
  <cellXfs count="179">
    <xf numFmtId="0" fontId="0" fillId="0" borderId="0" xfId="0"/>
    <xf numFmtId="0" fontId="0" fillId="0" borderId="0" xfId="0" applyAlignment="1">
      <alignment wrapText="1"/>
    </xf>
    <xf numFmtId="0" fontId="0" fillId="0" borderId="0" xfId="0" applyAlignment="1">
      <alignment horizontal="center" vertical="center"/>
    </xf>
    <xf numFmtId="0" fontId="0" fillId="0" borderId="0" xfId="0" applyBorder="1" applyAlignment="1">
      <alignment horizontal="center" vertical="center"/>
    </xf>
    <xf numFmtId="0" fontId="2" fillId="2" borderId="9" xfId="0" applyFont="1" applyFill="1" applyBorder="1" applyAlignment="1">
      <alignment horizontal="center" vertical="center" wrapText="1"/>
    </xf>
    <xf numFmtId="0" fontId="0" fillId="0" borderId="0" xfId="0" applyBorder="1" applyAlignment="1">
      <alignment horizontal="center" vertical="center" wrapText="1"/>
    </xf>
    <xf numFmtId="0" fontId="0" fillId="5" borderId="0" xfId="0" applyFill="1" applyAlignment="1">
      <alignment wrapText="1"/>
    </xf>
    <xf numFmtId="0" fontId="12" fillId="3" borderId="2" xfId="0" applyFont="1" applyFill="1" applyBorder="1" applyAlignment="1">
      <alignment wrapText="1"/>
    </xf>
    <xf numFmtId="0" fontId="2" fillId="7" borderId="0" xfId="0" applyFont="1" applyFill="1"/>
    <xf numFmtId="0" fontId="0" fillId="0" borderId="0" xfId="0" applyAlignment="1">
      <alignment horizontal="center"/>
    </xf>
    <xf numFmtId="0" fontId="1" fillId="6" borderId="10" xfId="0" applyFont="1" applyFill="1" applyBorder="1" applyAlignment="1">
      <alignment horizontal="center" vertical="center" wrapText="1"/>
    </xf>
    <xf numFmtId="0" fontId="1" fillId="6" borderId="11" xfId="0" applyFont="1" applyFill="1" applyBorder="1" applyAlignment="1">
      <alignment horizontal="center" vertical="center" wrapText="1"/>
    </xf>
    <xf numFmtId="0" fontId="0" fillId="0" borderId="0" xfId="0" applyFill="1" applyBorder="1"/>
    <xf numFmtId="0" fontId="1" fillId="0" borderId="0" xfId="0" applyFont="1" applyFill="1" applyBorder="1" applyAlignment="1">
      <alignment horizontal="center" vertical="center" wrapText="1"/>
    </xf>
    <xf numFmtId="0" fontId="0" fillId="0" borderId="0" xfId="0" applyFill="1" applyBorder="1" applyAlignment="1">
      <alignment wrapText="1"/>
    </xf>
    <xf numFmtId="0" fontId="6" fillId="0" borderId="0" xfId="0" applyFont="1" applyAlignment="1">
      <alignment horizontal="center" vertical="center"/>
    </xf>
    <xf numFmtId="0" fontId="0" fillId="0" borderId="0" xfId="0" applyBorder="1" applyAlignment="1">
      <alignment horizontal="center"/>
    </xf>
    <xf numFmtId="0" fontId="4" fillId="0" borderId="0" xfId="0" applyFont="1" applyFill="1" applyBorder="1" applyAlignment="1">
      <alignment horizontal="center" vertical="center" wrapText="1"/>
    </xf>
    <xf numFmtId="0" fontId="6" fillId="0" borderId="0" xfId="0" applyFont="1" applyAlignment="1">
      <alignment horizontal="center" vertical="center" wrapText="1"/>
    </xf>
    <xf numFmtId="0" fontId="2" fillId="0" borderId="0" xfId="0" applyFont="1" applyFill="1" applyBorder="1" applyAlignment="1">
      <alignment wrapText="1"/>
    </xf>
    <xf numFmtId="0" fontId="2" fillId="0" borderId="0" xfId="0" applyFont="1" applyFill="1" applyBorder="1" applyAlignment="1">
      <alignment horizontal="center"/>
    </xf>
    <xf numFmtId="0" fontId="4" fillId="10" borderId="8" xfId="0" applyFont="1" applyFill="1" applyBorder="1" applyAlignment="1">
      <alignment wrapText="1"/>
    </xf>
    <xf numFmtId="0" fontId="4" fillId="10" borderId="1" xfId="0" applyFont="1" applyFill="1" applyBorder="1" applyAlignment="1">
      <alignment wrapText="1"/>
    </xf>
    <xf numFmtId="0" fontId="4" fillId="10" borderId="23" xfId="0" applyFont="1" applyFill="1" applyBorder="1" applyAlignment="1">
      <alignment wrapText="1"/>
    </xf>
    <xf numFmtId="0" fontId="13" fillId="10" borderId="1" xfId="0" applyFont="1" applyFill="1" applyBorder="1" applyAlignment="1">
      <alignment horizontal="left" wrapText="1"/>
    </xf>
    <xf numFmtId="0" fontId="13" fillId="10" borderId="23" xfId="0" applyFont="1" applyFill="1" applyBorder="1" applyAlignment="1">
      <alignment horizontal="left" wrapText="1"/>
    </xf>
    <xf numFmtId="0" fontId="13" fillId="0" borderId="0" xfId="0" applyFont="1" applyFill="1" applyBorder="1" applyAlignment="1">
      <alignment horizontal="left" wrapText="1"/>
    </xf>
    <xf numFmtId="0" fontId="0" fillId="10" borderId="8" xfId="0" applyFill="1" applyBorder="1" applyAlignment="1">
      <alignment vertical="top"/>
    </xf>
    <xf numFmtId="0" fontId="0" fillId="10" borderId="1" xfId="0" applyFill="1" applyBorder="1" applyAlignment="1">
      <alignment vertical="top"/>
    </xf>
    <xf numFmtId="0" fontId="2" fillId="0" borderId="12" xfId="0" applyFont="1" applyFill="1" applyBorder="1" applyAlignment="1">
      <alignment horizontal="right" wrapText="1"/>
    </xf>
    <xf numFmtId="0" fontId="2" fillId="0" borderId="15" xfId="0" applyFont="1" applyFill="1" applyBorder="1" applyAlignment="1">
      <alignment horizontal="right" wrapText="1"/>
    </xf>
    <xf numFmtId="0" fontId="4" fillId="0" borderId="14" xfId="0" applyFont="1" applyFill="1" applyBorder="1" applyAlignment="1">
      <alignment horizontal="left" wrapText="1"/>
    </xf>
    <xf numFmtId="0" fontId="2" fillId="0" borderId="14" xfId="0" applyFont="1" applyFill="1" applyBorder="1"/>
    <xf numFmtId="0" fontId="2" fillId="0" borderId="16" xfId="0" applyFont="1" applyFill="1" applyBorder="1"/>
    <xf numFmtId="0" fontId="13" fillId="10" borderId="28" xfId="0" applyFont="1" applyFill="1" applyBorder="1" applyAlignment="1">
      <alignment horizontal="left" wrapText="1"/>
    </xf>
    <xf numFmtId="0" fontId="4" fillId="10" borderId="28" xfId="0" applyFont="1" applyFill="1" applyBorder="1" applyAlignment="1">
      <alignment wrapText="1"/>
    </xf>
    <xf numFmtId="0" fontId="0" fillId="0" borderId="0" xfId="0" applyAlignment="1">
      <alignment horizontal="center" vertical="center" wrapText="1"/>
    </xf>
    <xf numFmtId="0" fontId="6" fillId="8" borderId="20" xfId="0" applyFont="1" applyFill="1" applyBorder="1" applyAlignment="1">
      <alignment vertical="center" wrapText="1"/>
    </xf>
    <xf numFmtId="0" fontId="6" fillId="8" borderId="23" xfId="0" applyFont="1" applyFill="1" applyBorder="1" applyAlignment="1">
      <alignment vertical="center" wrapText="1"/>
    </xf>
    <xf numFmtId="0" fontId="2" fillId="11" borderId="0" xfId="0" applyFont="1" applyFill="1"/>
    <xf numFmtId="0" fontId="0" fillId="0" borderId="0" xfId="0" applyAlignment="1">
      <alignment vertical="center" wrapText="1"/>
    </xf>
    <xf numFmtId="0" fontId="2" fillId="7" borderId="0" xfId="0" applyFont="1" applyFill="1" applyAlignment="1">
      <alignment vertical="center" wrapText="1"/>
    </xf>
    <xf numFmtId="0" fontId="2" fillId="7" borderId="0" xfId="0" applyFont="1" applyFill="1" applyBorder="1" applyAlignment="1">
      <alignment vertical="top" wrapText="1"/>
    </xf>
    <xf numFmtId="0" fontId="2" fillId="7" borderId="0" xfId="0" applyFont="1" applyFill="1" applyBorder="1"/>
    <xf numFmtId="0" fontId="0" fillId="0" borderId="0" xfId="0" applyBorder="1"/>
    <xf numFmtId="0" fontId="4" fillId="0" borderId="13" xfId="0" applyFont="1" applyFill="1" applyBorder="1" applyAlignment="1">
      <alignment horizontal="right" vertical="center" wrapText="1"/>
    </xf>
    <xf numFmtId="0" fontId="0" fillId="8" borderId="30" xfId="0" applyFill="1" applyBorder="1" applyAlignment="1">
      <alignment horizontal="left" vertical="top" wrapText="1"/>
    </xf>
    <xf numFmtId="0" fontId="0" fillId="8" borderId="31" xfId="0" applyFill="1" applyBorder="1" applyAlignment="1">
      <alignment horizontal="left" vertical="top" wrapText="1"/>
    </xf>
    <xf numFmtId="0" fontId="0" fillId="8" borderId="32" xfId="0" applyFill="1" applyBorder="1" applyAlignment="1">
      <alignment horizontal="left" vertical="top" wrapText="1"/>
    </xf>
    <xf numFmtId="0" fontId="0" fillId="8" borderId="33" xfId="0" applyFill="1" applyBorder="1" applyAlignment="1">
      <alignment horizontal="left" vertical="top" wrapText="1"/>
    </xf>
    <xf numFmtId="0" fontId="17" fillId="8" borderId="31" xfId="0" applyFont="1" applyFill="1" applyBorder="1" applyAlignment="1">
      <alignment horizontal="left" vertical="top" wrapText="1"/>
    </xf>
    <xf numFmtId="0" fontId="17" fillId="8" borderId="32" xfId="0" applyFont="1" applyFill="1" applyBorder="1" applyAlignment="1">
      <alignment horizontal="left" vertical="top" wrapText="1"/>
    </xf>
    <xf numFmtId="0" fontId="0" fillId="0" borderId="0" xfId="0" applyFill="1" applyBorder="1" applyAlignment="1">
      <alignment horizontal="left" vertical="top" wrapText="1"/>
    </xf>
    <xf numFmtId="0" fontId="17" fillId="0" borderId="0" xfId="0" applyFont="1" applyFill="1" applyBorder="1" applyAlignment="1">
      <alignment horizontal="left" vertical="top" wrapText="1"/>
    </xf>
    <xf numFmtId="0" fontId="2" fillId="0" borderId="0" xfId="0" applyFont="1" applyFill="1" applyBorder="1"/>
    <xf numFmtId="0" fontId="0" fillId="0" borderId="0" xfId="0" applyFill="1"/>
    <xf numFmtId="0" fontId="18" fillId="0" borderId="0" xfId="0" applyFont="1" applyFill="1"/>
    <xf numFmtId="0" fontId="6" fillId="8" borderId="1" xfId="0" applyFont="1" applyFill="1" applyBorder="1" applyAlignment="1">
      <alignment vertical="center" wrapText="1"/>
    </xf>
    <xf numFmtId="0" fontId="6" fillId="0" borderId="0" xfId="0" applyFont="1" applyFill="1" applyBorder="1" applyAlignment="1">
      <alignment vertical="center" wrapText="1"/>
    </xf>
    <xf numFmtId="0" fontId="6" fillId="8" borderId="23" xfId="0" applyFont="1" applyFill="1" applyBorder="1" applyAlignment="1">
      <alignment wrapText="1"/>
    </xf>
    <xf numFmtId="0" fontId="0" fillId="8" borderId="34" xfId="0" applyFill="1" applyBorder="1" applyAlignment="1">
      <alignment horizontal="left" vertical="top" wrapText="1"/>
    </xf>
    <xf numFmtId="0" fontId="0" fillId="8" borderId="25" xfId="0" applyFill="1" applyBorder="1" applyAlignment="1">
      <alignment horizontal="left" vertical="top" wrapText="1"/>
    </xf>
    <xf numFmtId="0" fontId="17" fillId="8" borderId="25" xfId="0" applyFont="1" applyFill="1" applyBorder="1" applyAlignment="1">
      <alignment horizontal="left" vertical="top" wrapText="1"/>
    </xf>
    <xf numFmtId="0" fontId="6" fillId="8" borderId="25" xfId="0" applyFont="1" applyFill="1" applyBorder="1" applyAlignment="1">
      <alignment horizontal="left" vertical="top" wrapText="1"/>
    </xf>
    <xf numFmtId="0" fontId="0" fillId="8" borderId="35" xfId="0" applyFill="1" applyBorder="1" applyAlignment="1">
      <alignment horizontal="left" vertical="top" wrapText="1"/>
    </xf>
    <xf numFmtId="0" fontId="0" fillId="8" borderId="22" xfId="0" applyFill="1" applyBorder="1" applyAlignment="1">
      <alignment horizontal="left" vertical="top" wrapText="1"/>
    </xf>
    <xf numFmtId="0" fontId="0" fillId="10" borderId="23" xfId="0" applyFill="1" applyBorder="1" applyAlignment="1">
      <alignment vertical="top"/>
    </xf>
    <xf numFmtId="0" fontId="0" fillId="8" borderId="19" xfId="0" applyFill="1" applyBorder="1" applyAlignment="1">
      <alignment horizontal="left" vertical="top" wrapText="1"/>
    </xf>
    <xf numFmtId="0" fontId="13" fillId="10" borderId="20" xfId="0" applyFont="1" applyFill="1" applyBorder="1" applyAlignment="1">
      <alignment horizontal="left" wrapText="1"/>
    </xf>
    <xf numFmtId="0" fontId="17" fillId="8" borderId="35" xfId="0" applyFont="1" applyFill="1" applyBorder="1" applyAlignment="1">
      <alignment horizontal="left" vertical="top" wrapText="1"/>
    </xf>
    <xf numFmtId="0" fontId="11" fillId="0" borderId="3" xfId="0" applyFont="1" applyBorder="1" applyAlignment="1">
      <alignment vertical="center" wrapText="1"/>
    </xf>
    <xf numFmtId="0" fontId="0" fillId="0" borderId="0" xfId="0" applyBorder="1" applyAlignment="1">
      <alignment wrapText="1"/>
    </xf>
    <xf numFmtId="0" fontId="1" fillId="6" borderId="36" xfId="0" applyFont="1" applyFill="1" applyBorder="1" applyAlignment="1">
      <alignment horizontal="center" vertical="center" wrapText="1"/>
    </xf>
    <xf numFmtId="0" fontId="1" fillId="6" borderId="37" xfId="0" applyFont="1" applyFill="1" applyBorder="1" applyAlignment="1">
      <alignment horizontal="center" vertical="center" wrapText="1"/>
    </xf>
    <xf numFmtId="0" fontId="1" fillId="6" borderId="38" xfId="0" applyFont="1" applyFill="1" applyBorder="1" applyAlignment="1">
      <alignment horizontal="center" vertical="center" wrapText="1"/>
    </xf>
    <xf numFmtId="0" fontId="11" fillId="0" borderId="0" xfId="0" applyFont="1" applyBorder="1" applyAlignment="1">
      <alignment vertical="center" wrapText="1"/>
    </xf>
    <xf numFmtId="0" fontId="2" fillId="12" borderId="0" xfId="0" applyFont="1" applyFill="1"/>
    <xf numFmtId="0" fontId="12" fillId="0" borderId="0" xfId="0" applyFont="1" applyFill="1" applyBorder="1" applyAlignment="1">
      <alignment horizontal="left" vertical="center"/>
    </xf>
    <xf numFmtId="0" fontId="11" fillId="0" borderId="0" xfId="0" applyFont="1" applyFill="1" applyBorder="1" applyAlignment="1">
      <alignment vertical="center" wrapText="1"/>
    </xf>
    <xf numFmtId="0" fontId="19" fillId="6" borderId="36" xfId="0" applyFont="1" applyFill="1" applyBorder="1" applyAlignment="1">
      <alignment horizontal="center" vertical="center" wrapText="1"/>
    </xf>
    <xf numFmtId="0" fontId="19" fillId="6" borderId="38" xfId="0" applyFont="1" applyFill="1" applyBorder="1" applyAlignment="1">
      <alignment horizontal="center" vertical="center" wrapText="1"/>
    </xf>
    <xf numFmtId="0" fontId="6" fillId="8" borderId="21" xfId="0" applyFont="1" applyFill="1" applyBorder="1" applyAlignment="1">
      <alignment vertical="center" wrapText="1"/>
    </xf>
    <xf numFmtId="0" fontId="0" fillId="8" borderId="26" xfId="0" applyFill="1" applyBorder="1" applyAlignment="1">
      <alignment vertical="center" wrapText="1"/>
    </xf>
    <xf numFmtId="0" fontId="0" fillId="8" borderId="24" xfId="0" applyFill="1" applyBorder="1" applyAlignment="1">
      <alignment vertical="center" wrapText="1"/>
    </xf>
    <xf numFmtId="0" fontId="6" fillId="8" borderId="26" xfId="0" applyFont="1" applyFill="1" applyBorder="1" applyAlignment="1">
      <alignment vertical="center" wrapText="1"/>
    </xf>
    <xf numFmtId="0" fontId="6" fillId="8" borderId="24" xfId="0" applyFont="1" applyFill="1" applyBorder="1" applyAlignment="1">
      <alignment vertical="center" wrapText="1"/>
    </xf>
    <xf numFmtId="0" fontId="6" fillId="8" borderId="24" xfId="0" applyFont="1" applyFill="1" applyBorder="1" applyAlignment="1">
      <alignment wrapText="1"/>
    </xf>
    <xf numFmtId="0" fontId="19" fillId="6" borderId="2" xfId="0" applyFont="1" applyFill="1" applyBorder="1" applyAlignment="1">
      <alignment horizontal="center" vertical="center"/>
    </xf>
    <xf numFmtId="0" fontId="19" fillId="6"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0" fillId="8" borderId="1" xfId="0" applyFill="1" applyBorder="1" applyAlignment="1">
      <alignment horizontal="center" vertical="center" wrapText="1"/>
    </xf>
    <xf numFmtId="0" fontId="26" fillId="0" borderId="31" xfId="1" applyFill="1" applyBorder="1" applyAlignment="1">
      <alignment horizontal="center" vertical="center" wrapText="1"/>
    </xf>
    <xf numFmtId="0" fontId="11" fillId="8" borderId="3" xfId="0" applyFont="1" applyFill="1" applyBorder="1" applyAlignment="1">
      <alignment vertical="center" wrapText="1"/>
    </xf>
    <xf numFmtId="0" fontId="24" fillId="12" borderId="1" xfId="0" applyFont="1" applyFill="1" applyBorder="1" applyAlignment="1">
      <alignment wrapText="1"/>
    </xf>
    <xf numFmtId="0" fontId="1" fillId="9" borderId="3"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1" fillId="7" borderId="3" xfId="0" applyFont="1" applyFill="1" applyBorder="1" applyAlignment="1">
      <alignment vertical="center" wrapText="1"/>
    </xf>
    <xf numFmtId="0" fontId="6" fillId="7" borderId="0" xfId="0" applyFont="1" applyFill="1" applyBorder="1" applyAlignment="1">
      <alignment vertical="center" wrapText="1"/>
    </xf>
    <xf numFmtId="0" fontId="15" fillId="7" borderId="0" xfId="0" applyFont="1" applyFill="1" applyBorder="1" applyAlignment="1">
      <alignment horizontal="center" vertical="center" wrapText="1"/>
    </xf>
    <xf numFmtId="0" fontId="16" fillId="7" borderId="0" xfId="0" applyFont="1" applyFill="1" applyBorder="1" applyAlignment="1">
      <alignment horizontal="center" vertical="center" wrapText="1"/>
    </xf>
    <xf numFmtId="0" fontId="0" fillId="7" borderId="0" xfId="0" applyFill="1" applyBorder="1" applyAlignment="1">
      <alignment vertical="center" wrapText="1"/>
    </xf>
    <xf numFmtId="0" fontId="2" fillId="7" borderId="0" xfId="0" applyFont="1" applyFill="1" applyBorder="1" applyAlignment="1">
      <alignment horizontal="center" wrapText="1"/>
    </xf>
    <xf numFmtId="0" fontId="16" fillId="13" borderId="13" xfId="0" applyFont="1" applyFill="1" applyBorder="1" applyAlignment="1">
      <alignment horizontal="center" vertical="center" wrapText="1"/>
    </xf>
    <xf numFmtId="0" fontId="16" fillId="13" borderId="38" xfId="0" applyFont="1" applyFill="1" applyBorder="1" applyAlignment="1">
      <alignment horizontal="center" vertical="center" wrapText="1"/>
    </xf>
    <xf numFmtId="0" fontId="1" fillId="7" borderId="15" xfId="0" applyFont="1" applyFill="1" applyBorder="1" applyAlignment="1">
      <alignment horizontal="center" vertical="center" wrapText="1"/>
    </xf>
    <xf numFmtId="0" fontId="26" fillId="0" borderId="33" xfId="1" applyBorder="1" applyAlignment="1">
      <alignment horizontal="center" wrapText="1"/>
    </xf>
    <xf numFmtId="0" fontId="0" fillId="0" borderId="26" xfId="0" applyBorder="1" applyAlignment="1">
      <alignment horizontal="center" vertical="center" wrapText="1"/>
    </xf>
    <xf numFmtId="0" fontId="0" fillId="7" borderId="16" xfId="0" applyFill="1" applyBorder="1" applyAlignment="1">
      <alignment horizontal="center" vertical="center" wrapText="1"/>
    </xf>
    <xf numFmtId="0" fontId="0" fillId="0" borderId="24" xfId="0" applyBorder="1" applyAlignment="1">
      <alignment horizontal="center" vertical="center" wrapText="1"/>
    </xf>
    <xf numFmtId="0" fontId="28" fillId="0" borderId="0" xfId="0" applyFont="1"/>
    <xf numFmtId="0" fontId="0" fillId="14" borderId="0" xfId="0" applyFill="1"/>
    <xf numFmtId="0" fontId="0" fillId="14" borderId="0" xfId="0" applyFill="1" applyAlignment="1">
      <alignment wrapText="1"/>
    </xf>
    <xf numFmtId="0" fontId="18" fillId="14" borderId="0" xfId="0" applyFont="1" applyFill="1"/>
    <xf numFmtId="0" fontId="0" fillId="8" borderId="25" xfId="0" applyFont="1" applyFill="1" applyBorder="1" applyAlignment="1">
      <alignment horizontal="left" vertical="top" wrapText="1"/>
    </xf>
    <xf numFmtId="0" fontId="0" fillId="8" borderId="31" xfId="0" applyFont="1" applyFill="1" applyBorder="1" applyAlignment="1">
      <alignment horizontal="left" vertical="top" wrapText="1"/>
    </xf>
    <xf numFmtId="0" fontId="0" fillId="14" borderId="0" xfId="0" applyFill="1" applyAlignment="1">
      <alignment horizontal="left" indent="1"/>
    </xf>
    <xf numFmtId="0" fontId="0" fillId="10" borderId="0" xfId="0" applyFill="1"/>
    <xf numFmtId="0" fontId="18" fillId="14" borderId="0" xfId="0" applyFont="1" applyFill="1" applyAlignment="1">
      <alignment horizontal="left" indent="1"/>
    </xf>
    <xf numFmtId="0" fontId="25" fillId="0" borderId="1" xfId="0" applyFont="1" applyBorder="1" applyAlignment="1">
      <alignment wrapText="1"/>
    </xf>
    <xf numFmtId="0" fontId="25" fillId="0" borderId="0" xfId="0" applyFont="1" applyBorder="1" applyAlignment="1">
      <alignment horizontal="left" wrapText="1"/>
    </xf>
    <xf numFmtId="0" fontId="25" fillId="0" borderId="0" xfId="0" applyFont="1" applyBorder="1" applyAlignment="1">
      <alignment wrapText="1"/>
    </xf>
    <xf numFmtId="0" fontId="6" fillId="8" borderId="31" xfId="0" applyFont="1" applyFill="1" applyBorder="1" applyAlignment="1">
      <alignment horizontal="left" vertical="top" wrapText="1"/>
    </xf>
    <xf numFmtId="0" fontId="0" fillId="0" borderId="27" xfId="0" applyFill="1" applyBorder="1" applyProtection="1">
      <protection locked="0"/>
    </xf>
    <xf numFmtId="0" fontId="29" fillId="0" borderId="26" xfId="0" applyFont="1" applyFill="1" applyBorder="1" applyProtection="1">
      <protection locked="0"/>
    </xf>
    <xf numFmtId="0" fontId="14" fillId="0" borderId="26" xfId="0" applyFont="1" applyFill="1" applyBorder="1" applyProtection="1">
      <protection locked="0"/>
    </xf>
    <xf numFmtId="0" fontId="0" fillId="0" borderId="26" xfId="0" applyFont="1" applyFill="1" applyBorder="1" applyProtection="1">
      <protection locked="0"/>
    </xf>
    <xf numFmtId="0" fontId="0" fillId="0" borderId="26" xfId="0" applyFill="1" applyBorder="1" applyProtection="1">
      <protection locked="0"/>
    </xf>
    <xf numFmtId="0" fontId="14" fillId="0" borderId="24" xfId="0" applyFont="1" applyFill="1" applyBorder="1" applyAlignment="1" applyProtection="1">
      <alignment horizontal="left" vertical="top"/>
      <protection locked="0"/>
    </xf>
    <xf numFmtId="0" fontId="14" fillId="0" borderId="21" xfId="0" applyFont="1" applyFill="1" applyBorder="1" applyProtection="1">
      <protection locked="0"/>
    </xf>
    <xf numFmtId="0" fontId="14" fillId="0" borderId="29" xfId="0" applyFont="1" applyFill="1" applyBorder="1" applyProtection="1">
      <protection locked="0"/>
    </xf>
    <xf numFmtId="0" fontId="14" fillId="0" borderId="24" xfId="0" applyFont="1" applyFill="1" applyBorder="1" applyProtection="1">
      <protection locked="0"/>
    </xf>
    <xf numFmtId="0" fontId="8" fillId="0" borderId="27" xfId="0" applyFont="1" applyFill="1" applyBorder="1" applyAlignment="1" applyProtection="1">
      <alignment vertical="top"/>
      <protection locked="0"/>
    </xf>
    <xf numFmtId="0" fontId="8" fillId="0" borderId="26" xfId="0" applyFont="1" applyFill="1" applyBorder="1" applyAlignment="1" applyProtection="1">
      <alignment vertical="top"/>
      <protection locked="0"/>
    </xf>
    <xf numFmtId="0" fontId="8" fillId="0" borderId="26" xfId="0" applyFont="1" applyFill="1" applyBorder="1" applyAlignment="1" applyProtection="1">
      <alignment vertical="top" wrapText="1"/>
      <protection locked="0"/>
    </xf>
    <xf numFmtId="0" fontId="8" fillId="0" borderId="24" xfId="0" applyFont="1" applyFill="1" applyBorder="1" applyAlignment="1" applyProtection="1">
      <alignment vertical="top" wrapText="1"/>
      <protection locked="0"/>
    </xf>
    <xf numFmtId="0" fontId="4" fillId="0" borderId="21"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center" vertical="center" wrapText="1"/>
      <protection locked="0"/>
    </xf>
    <xf numFmtId="0" fontId="4" fillId="0" borderId="24" xfId="0" applyFont="1" applyBorder="1" applyAlignment="1" applyProtection="1">
      <alignment horizontal="center"/>
      <protection locked="0"/>
    </xf>
    <xf numFmtId="0" fontId="0" fillId="0" borderId="9" xfId="0" applyBorder="1" applyAlignment="1" applyProtection="1">
      <alignment horizontal="center" vertical="center"/>
      <protection locked="0"/>
    </xf>
    <xf numFmtId="0" fontId="13" fillId="0" borderId="13" xfId="0" applyFont="1" applyFill="1" applyBorder="1" applyAlignment="1" applyProtection="1">
      <alignment horizontal="center" wrapText="1"/>
    </xf>
    <xf numFmtId="0" fontId="13" fillId="0" borderId="0" xfId="0" applyFont="1" applyFill="1" applyBorder="1" applyAlignment="1" applyProtection="1">
      <alignment horizontal="center" wrapText="1"/>
    </xf>
    <xf numFmtId="0" fontId="1" fillId="9" borderId="19" xfId="0" applyFont="1" applyFill="1" applyBorder="1" applyAlignment="1">
      <alignment horizontal="center" vertical="center" wrapText="1"/>
    </xf>
    <xf numFmtId="0" fontId="1" fillId="9" borderId="22" xfId="0" applyFont="1" applyFill="1" applyBorder="1" applyAlignment="1">
      <alignment horizontal="center" vertical="center" wrapText="1"/>
    </xf>
    <xf numFmtId="0" fontId="1" fillId="4" borderId="6" xfId="0" applyFont="1" applyFill="1" applyBorder="1" applyAlignment="1">
      <alignment horizontal="left" wrapText="1"/>
    </xf>
    <xf numFmtId="0" fontId="9" fillId="5" borderId="4" xfId="0" applyFont="1" applyFill="1" applyBorder="1" applyAlignment="1">
      <alignment horizontal="center" vertical="center"/>
    </xf>
    <xf numFmtId="0" fontId="9" fillId="5" borderId="7" xfId="0" applyFont="1" applyFill="1" applyBorder="1" applyAlignment="1">
      <alignment horizontal="center" vertical="center"/>
    </xf>
    <xf numFmtId="0" fontId="9" fillId="5" borderId="5" xfId="0" applyFont="1" applyFill="1" applyBorder="1" applyAlignment="1">
      <alignment horizontal="center" vertical="center"/>
    </xf>
    <xf numFmtId="0" fontId="5" fillId="5" borderId="4" xfId="0" applyFont="1" applyFill="1" applyBorder="1" applyAlignment="1">
      <alignment horizontal="left" vertical="top" wrapText="1"/>
    </xf>
    <xf numFmtId="0" fontId="5" fillId="5" borderId="7" xfId="0" applyFont="1" applyFill="1" applyBorder="1" applyAlignment="1">
      <alignment horizontal="left" vertical="top" wrapText="1"/>
    </xf>
    <xf numFmtId="0" fontId="5" fillId="5" borderId="5" xfId="0" applyFont="1" applyFill="1" applyBorder="1" applyAlignment="1">
      <alignment horizontal="left" vertical="top" wrapText="1"/>
    </xf>
    <xf numFmtId="0" fontId="1" fillId="9" borderId="25" xfId="0" applyFont="1" applyFill="1" applyBorder="1" applyAlignment="1">
      <alignment horizontal="center" vertical="center" wrapText="1"/>
    </xf>
    <xf numFmtId="0" fontId="3" fillId="0" borderId="0" xfId="0" applyFont="1" applyBorder="1" applyAlignment="1">
      <alignment horizontal="center"/>
    </xf>
    <xf numFmtId="0" fontId="1" fillId="9" borderId="13"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15" xfId="0" applyFont="1" applyFill="1" applyBorder="1" applyAlignment="1">
      <alignment horizontal="center" vertical="center" wrapText="1"/>
    </xf>
    <xf numFmtId="0" fontId="1" fillId="9" borderId="17"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2" fillId="0" borderId="17"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17"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1" fillId="9" borderId="1" xfId="0" applyFont="1" applyFill="1" applyBorder="1" applyAlignment="1">
      <alignment horizontal="center" vertical="center" wrapText="1"/>
    </xf>
    <xf numFmtId="0" fontId="1" fillId="15" borderId="1" xfId="0" applyFont="1" applyFill="1" applyBorder="1" applyAlignment="1">
      <alignment horizontal="center" vertical="center" wrapText="1"/>
    </xf>
    <xf numFmtId="0" fontId="21" fillId="14" borderId="4" xfId="0" applyFont="1" applyFill="1" applyBorder="1" applyAlignment="1">
      <alignment horizontal="center" wrapText="1"/>
    </xf>
    <xf numFmtId="0" fontId="21" fillId="14" borderId="7" xfId="0" applyFont="1" applyFill="1" applyBorder="1" applyAlignment="1">
      <alignment horizontal="center" wrapText="1"/>
    </xf>
    <xf numFmtId="0" fontId="21" fillId="14" borderId="5" xfId="0" applyFont="1" applyFill="1" applyBorder="1" applyAlignment="1">
      <alignment horizontal="center" wrapText="1"/>
    </xf>
    <xf numFmtId="0" fontId="25" fillId="0" borderId="1" xfId="0" applyFont="1" applyBorder="1" applyAlignment="1">
      <alignment horizontal="left" wrapText="1"/>
    </xf>
    <xf numFmtId="0" fontId="6" fillId="8" borderId="28" xfId="0" applyFont="1" applyFill="1" applyBorder="1" applyAlignment="1">
      <alignment horizontal="center" vertical="center" wrapText="1"/>
    </xf>
    <xf numFmtId="0" fontId="6" fillId="8" borderId="8" xfId="0" applyFont="1" applyFill="1" applyBorder="1" applyAlignment="1">
      <alignment horizontal="center" vertical="center" wrapText="1"/>
    </xf>
    <xf numFmtId="0" fontId="25" fillId="0" borderId="28" xfId="0" applyFont="1" applyBorder="1" applyAlignment="1">
      <alignment horizontal="left" wrapText="1"/>
    </xf>
    <xf numFmtId="0" fontId="25" fillId="0" borderId="8" xfId="0" applyFont="1"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colors>
    <mruColors>
      <color rgb="FF4D8B5D"/>
      <color rgb="FF98A92F"/>
      <color rgb="FFC971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249977111117893"/>
    <pageSetUpPr fitToPage="1"/>
  </sheetPr>
  <dimension ref="B1:E34"/>
  <sheetViews>
    <sheetView showGridLines="0" tabSelected="1" zoomScaleNormal="100" workbookViewId="0">
      <selection activeCell="B2" sqref="B2:D2"/>
    </sheetView>
  </sheetViews>
  <sheetFormatPr defaultRowHeight="14.25" x14ac:dyDescent="0.45"/>
  <cols>
    <col min="1" max="1" width="4.46484375" customWidth="1"/>
    <col min="2" max="2" width="23.19921875" customWidth="1"/>
    <col min="3" max="3" width="87.73046875" customWidth="1"/>
    <col min="4" max="4" width="32" customWidth="1"/>
    <col min="5" max="5" width="50.19921875" customWidth="1"/>
  </cols>
  <sheetData>
    <row r="1" spans="2:5" ht="19.5" customHeight="1" thickBot="1" x14ac:dyDescent="0.5">
      <c r="B1" s="147" t="s">
        <v>193</v>
      </c>
      <c r="C1" s="147"/>
      <c r="D1" s="147"/>
    </row>
    <row r="2" spans="2:5" ht="18.399999999999999" thickBot="1" x14ac:dyDescent="0.5">
      <c r="B2" s="148" t="s">
        <v>223</v>
      </c>
      <c r="C2" s="149"/>
      <c r="D2" s="150"/>
    </row>
    <row r="3" spans="2:5" ht="105" customHeight="1" thickBot="1" x14ac:dyDescent="0.5">
      <c r="B3" s="151" t="s">
        <v>270</v>
      </c>
      <c r="C3" s="152"/>
      <c r="D3" s="153"/>
    </row>
    <row r="4" spans="2:5" ht="14.65" thickBot="1" x14ac:dyDescent="0.5">
      <c r="B4" s="6"/>
      <c r="C4" s="6"/>
      <c r="D4" s="6"/>
    </row>
    <row r="5" spans="2:5" ht="18.399999999999999" thickBot="1" x14ac:dyDescent="0.6">
      <c r="B5" s="7" t="s">
        <v>170</v>
      </c>
      <c r="C5" s="6"/>
      <c r="D5" s="6"/>
    </row>
    <row r="6" spans="2:5" ht="18.399999999999999" thickBot="1" x14ac:dyDescent="0.5">
      <c r="B6" s="87" t="s">
        <v>194</v>
      </c>
      <c r="C6" s="87" t="s">
        <v>1</v>
      </c>
      <c r="D6" s="77"/>
    </row>
    <row r="7" spans="2:5" ht="31.9" thickBot="1" x14ac:dyDescent="0.5">
      <c r="B7" s="92" t="s">
        <v>2</v>
      </c>
      <c r="C7" s="70" t="s">
        <v>4</v>
      </c>
      <c r="D7" s="78"/>
    </row>
    <row r="8" spans="2:5" ht="31.9" thickBot="1" x14ac:dyDescent="0.5">
      <c r="B8" s="92" t="s">
        <v>3</v>
      </c>
      <c r="C8" s="70" t="s">
        <v>5</v>
      </c>
      <c r="D8" s="78"/>
    </row>
    <row r="9" spans="2:5" ht="16.149999999999999" thickBot="1" x14ac:dyDescent="0.5">
      <c r="B9" s="92" t="s">
        <v>0</v>
      </c>
      <c r="C9" s="70" t="s">
        <v>6</v>
      </c>
      <c r="D9" s="78"/>
    </row>
    <row r="10" spans="2:5" ht="16.149999999999999" thickBot="1" x14ac:dyDescent="0.5">
      <c r="B10" s="75"/>
      <c r="C10" s="75"/>
      <c r="D10" s="75"/>
    </row>
    <row r="11" spans="2:5" ht="18.399999999999999" thickBot="1" x14ac:dyDescent="0.5">
      <c r="B11" s="79" t="s">
        <v>221</v>
      </c>
      <c r="C11" s="80" t="s">
        <v>25</v>
      </c>
      <c r="D11" s="102" t="s">
        <v>204</v>
      </c>
      <c r="E11" s="103" t="s">
        <v>199</v>
      </c>
    </row>
    <row r="12" spans="2:5" ht="28.5" x14ac:dyDescent="0.45">
      <c r="B12" s="145" t="s">
        <v>31</v>
      </c>
      <c r="C12" s="81" t="s">
        <v>206</v>
      </c>
      <c r="D12" s="91" t="s">
        <v>263</v>
      </c>
      <c r="E12" s="106" t="s">
        <v>213</v>
      </c>
    </row>
    <row r="13" spans="2:5" ht="28.5" x14ac:dyDescent="0.45">
      <c r="B13" s="154"/>
      <c r="C13" s="82" t="s">
        <v>180</v>
      </c>
      <c r="D13" s="91" t="s">
        <v>264</v>
      </c>
      <c r="E13" s="106" t="s">
        <v>219</v>
      </c>
    </row>
    <row r="14" spans="2:5" ht="28.5" x14ac:dyDescent="0.45">
      <c r="B14" s="154"/>
      <c r="C14" s="82" t="s">
        <v>181</v>
      </c>
      <c r="D14" s="91" t="s">
        <v>207</v>
      </c>
      <c r="E14" s="106" t="s">
        <v>218</v>
      </c>
    </row>
    <row r="15" spans="2:5" ht="28.9" thickBot="1" x14ac:dyDescent="0.5">
      <c r="B15" s="146"/>
      <c r="C15" s="83" t="s">
        <v>182</v>
      </c>
      <c r="D15" s="91" t="s">
        <v>208</v>
      </c>
      <c r="E15" s="106" t="s">
        <v>217</v>
      </c>
    </row>
    <row r="16" spans="2:5" ht="14.65" thickBot="1" x14ac:dyDescent="0.5">
      <c r="B16" s="104"/>
      <c r="C16" s="100"/>
      <c r="D16" s="101"/>
      <c r="E16" s="107"/>
    </row>
    <row r="17" spans="2:5" ht="28.5" x14ac:dyDescent="0.45">
      <c r="B17" s="145" t="s">
        <v>202</v>
      </c>
      <c r="C17" s="81" t="s">
        <v>27</v>
      </c>
      <c r="D17" s="91" t="s">
        <v>209</v>
      </c>
      <c r="E17" s="106" t="s">
        <v>216</v>
      </c>
    </row>
    <row r="18" spans="2:5" ht="42.75" x14ac:dyDescent="0.45">
      <c r="B18" s="154"/>
      <c r="C18" s="84" t="s">
        <v>266</v>
      </c>
      <c r="D18" s="91" t="s">
        <v>265</v>
      </c>
      <c r="E18" s="106" t="s">
        <v>226</v>
      </c>
    </row>
    <row r="19" spans="2:5" ht="28.9" thickBot="1" x14ac:dyDescent="0.5">
      <c r="B19" s="146"/>
      <c r="C19" s="85" t="s">
        <v>267</v>
      </c>
      <c r="D19" s="91" t="s">
        <v>268</v>
      </c>
      <c r="E19" s="106" t="s">
        <v>229</v>
      </c>
    </row>
    <row r="20" spans="2:5" ht="14.65" thickBot="1" x14ac:dyDescent="0.5">
      <c r="B20" s="104"/>
      <c r="C20" s="97"/>
      <c r="D20" s="98"/>
      <c r="E20" s="107"/>
    </row>
    <row r="21" spans="2:5" ht="28.5" x14ac:dyDescent="0.45">
      <c r="B21" s="145" t="s">
        <v>203</v>
      </c>
      <c r="C21" s="81" t="s">
        <v>171</v>
      </c>
      <c r="D21" s="91" t="s">
        <v>210</v>
      </c>
      <c r="E21" s="106" t="s">
        <v>224</v>
      </c>
    </row>
    <row r="22" spans="2:5" ht="28.9" thickBot="1" x14ac:dyDescent="0.5">
      <c r="B22" s="146"/>
      <c r="C22" s="85" t="s">
        <v>184</v>
      </c>
      <c r="D22" s="91" t="s">
        <v>269</v>
      </c>
      <c r="E22" s="106" t="s">
        <v>215</v>
      </c>
    </row>
    <row r="23" spans="2:5" ht="14.65" thickBot="1" x14ac:dyDescent="0.5">
      <c r="B23" s="104"/>
      <c r="C23" s="97"/>
      <c r="D23" s="99"/>
      <c r="E23" s="107"/>
    </row>
    <row r="24" spans="2:5" ht="28.5" x14ac:dyDescent="0.45">
      <c r="B24" s="145" t="s">
        <v>118</v>
      </c>
      <c r="C24" s="81" t="s">
        <v>186</v>
      </c>
      <c r="D24" s="91" t="s">
        <v>211</v>
      </c>
      <c r="E24" s="106" t="s">
        <v>220</v>
      </c>
    </row>
    <row r="25" spans="2:5" ht="28.9" thickBot="1" x14ac:dyDescent="0.5">
      <c r="B25" s="146"/>
      <c r="C25" s="86" t="s">
        <v>185</v>
      </c>
      <c r="D25" s="105" t="s">
        <v>212</v>
      </c>
      <c r="E25" s="108" t="s">
        <v>214</v>
      </c>
    </row>
    <row r="27" spans="2:5" ht="14.65" thickBot="1" x14ac:dyDescent="0.5"/>
    <row r="28" spans="2:5" ht="18.399999999999999" thickBot="1" x14ac:dyDescent="0.6">
      <c r="B28" s="7" t="s">
        <v>179</v>
      </c>
      <c r="C28" s="6"/>
    </row>
    <row r="29" spans="2:5" ht="18.399999999999999" thickBot="1" x14ac:dyDescent="0.5">
      <c r="B29" s="87" t="s">
        <v>221</v>
      </c>
      <c r="C29" s="87" t="s">
        <v>199</v>
      </c>
    </row>
    <row r="30" spans="2:5" ht="63.4" thickBot="1" x14ac:dyDescent="0.5">
      <c r="B30" s="94" t="s">
        <v>202</v>
      </c>
      <c r="C30" s="70" t="s">
        <v>271</v>
      </c>
    </row>
    <row r="31" spans="2:5" ht="16.149999999999999" thickBot="1" x14ac:dyDescent="0.5">
      <c r="B31" s="95"/>
      <c r="C31" s="96"/>
    </row>
    <row r="32" spans="2:5" ht="47.65" thickBot="1" x14ac:dyDescent="0.5">
      <c r="B32" s="94" t="s">
        <v>203</v>
      </c>
      <c r="C32" s="70" t="s">
        <v>272</v>
      </c>
    </row>
    <row r="33" spans="2:3" ht="16.149999999999999" thickBot="1" x14ac:dyDescent="0.5">
      <c r="B33" s="95"/>
      <c r="C33" s="96"/>
    </row>
    <row r="34" spans="2:3" ht="47.65" thickBot="1" x14ac:dyDescent="0.5">
      <c r="B34" s="94" t="s">
        <v>118</v>
      </c>
      <c r="C34" s="70" t="s">
        <v>222</v>
      </c>
    </row>
  </sheetData>
  <sheetProtection algorithmName="SHA-512" hashValue="Ct0eEd/98E2w9vlreYnmpjv8Bn4aYb5WrBzf5mhZBu+8m7W/zAyevAxSbXz6MBIOKdM3ldIvPCb8M+HVmOyVnA==" saltValue="ky0Auf1nsYrcLDN912sE9g==" spinCount="100000" sheet="1" objects="1" scenarios="1"/>
  <mergeCells count="7">
    <mergeCell ref="B21:B22"/>
    <mergeCell ref="B24:B25"/>
    <mergeCell ref="B1:D1"/>
    <mergeCell ref="B2:D2"/>
    <mergeCell ref="B3:D3"/>
    <mergeCell ref="B12:B15"/>
    <mergeCell ref="B17:B19"/>
  </mergeCells>
  <phoneticPr fontId="7" type="noConversion"/>
  <hyperlinks>
    <hyperlink ref="D12" location="'Guideline Appendix 1'!D5" display="Click here for data guide - Appendix 1 measure 2.3" xr:uid="{D4898326-1C95-4273-AE2F-6484163A1BA6}"/>
    <hyperlink ref="D13" location="'Guideline Appendix 1'!D7" display="Click here for data guide - Appendix 1 measure 2.4" xr:uid="{898F40A7-10A1-4617-B272-3952E7C298AF}"/>
    <hyperlink ref="D14" location="'Guideline Appendix 1'!D8" display="Click here for data guide - Appendix 1 measure 2.5" xr:uid="{E958D298-9F0F-4B0C-9C8A-2EFE057D1A0F}"/>
    <hyperlink ref="D15" location="'Guideline Appendix 1'!D9" display="Click here for data guide - Appendix 1 measure 2.6" xr:uid="{D709FE47-BA3B-4506-A9D6-23029492ADE7}"/>
    <hyperlink ref="D17" location="'Guideline Appendix 1'!D10" display="Click here for data guide - Appendix 1 measure 2.7" xr:uid="{611FDFF7-0805-47F6-A636-7AE1DFEA0A48}"/>
    <hyperlink ref="D18" location="'Guideline Appendix 1'!D11" display="Click here for data guide - Appendix 1 measure 2.8.1" xr:uid="{C554EAF4-A955-48FA-A00F-B5E7A988EB36}"/>
    <hyperlink ref="D19" location="'Guideline Appendix 1'!D13" display="Click here for data guide - Appendix 1 measure 2.8.2" xr:uid="{2F708EB8-94E0-452B-A87B-440695CE666E}"/>
    <hyperlink ref="D21" location="'Guideline Appendix 1'!D14" display="Click here for data guide - Appendix 1 measure 2.9" xr:uid="{966C4FFE-874C-4668-9B0E-6F072455B0F1}"/>
    <hyperlink ref="D22" location="'Guideline Appendix 1'!D16" display="Click here for data guide - Appendix 1 measure 2.10" xr:uid="{17592DE1-6E39-4643-9CF9-194CA1AD8A78}"/>
    <hyperlink ref="D24" location="'Guideline Appendix 1'!D17" display="Click here for data guide - Appendix 1 measure 2.11" xr:uid="{BC8008DD-B97F-42D5-A0C7-6C9F0A5B3024}"/>
    <hyperlink ref="D25" location="'Guideline Appendix 1'!D19" display="Click here for data guide - Appendix 1 measure 2.12" xr:uid="{805E6569-5224-4AE4-A5A0-AF5A95CF5178}"/>
  </hyperlinks>
  <pageMargins left="0.25" right="0.25" top="0.75" bottom="0.75" header="0.3" footer="0.3"/>
  <pageSetup paperSize="9"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4A0EB-D0E3-4591-82B8-F2CFC3DAB8E2}">
  <sheetPr>
    <tabColor rgb="FF92D050"/>
    <pageSetUpPr fitToPage="1"/>
  </sheetPr>
  <dimension ref="B1:F25"/>
  <sheetViews>
    <sheetView showGridLines="0" topLeftCell="A8" zoomScale="120" zoomScaleNormal="120" workbookViewId="0">
      <selection activeCell="D14" sqref="D14"/>
    </sheetView>
  </sheetViews>
  <sheetFormatPr defaultRowHeight="14.25" x14ac:dyDescent="0.45"/>
  <cols>
    <col min="1" max="1" width="2.19921875" customWidth="1"/>
    <col min="2" max="2" width="24.265625" customWidth="1"/>
    <col min="3" max="3" width="95.46484375" style="1" customWidth="1"/>
    <col min="4" max="4" width="22.796875" style="9" customWidth="1"/>
    <col min="5" max="5" width="22.796875" customWidth="1"/>
    <col min="6" max="6" width="32.19921875" customWidth="1"/>
  </cols>
  <sheetData>
    <row r="1" spans="2:6" ht="24" customHeight="1" thickBot="1" x14ac:dyDescent="0.75">
      <c r="B1" s="155" t="s">
        <v>174</v>
      </c>
      <c r="C1" s="155"/>
      <c r="D1" s="155"/>
    </row>
    <row r="2" spans="2:6" ht="19.5" customHeight="1" thickTop="1" thickBot="1" x14ac:dyDescent="0.5">
      <c r="C2" s="4" t="s">
        <v>2</v>
      </c>
      <c r="D2" s="16"/>
    </row>
    <row r="3" spans="2:6" s="2" customFormat="1" ht="18" customHeight="1" thickTop="1" thickBot="1" x14ac:dyDescent="0.5">
      <c r="C3" s="142"/>
      <c r="D3" s="3"/>
    </row>
    <row r="4" spans="2:6" s="2" customFormat="1" ht="11.25" customHeight="1" thickTop="1" thickBot="1" x14ac:dyDescent="0.5">
      <c r="B4" s="3"/>
      <c r="C4" s="5"/>
      <c r="D4" s="3"/>
    </row>
    <row r="5" spans="2:6" s="2" customFormat="1" ht="22.15" customHeight="1" thickTop="1" thickBot="1" x14ac:dyDescent="0.5">
      <c r="B5" s="3"/>
      <c r="C5" s="4" t="s">
        <v>3</v>
      </c>
      <c r="D5" s="3"/>
    </row>
    <row r="6" spans="2:6" s="2" customFormat="1" ht="22.15" customHeight="1" thickTop="1" thickBot="1" x14ac:dyDescent="0.5">
      <c r="B6" s="3"/>
      <c r="C6" s="142"/>
      <c r="D6" s="3"/>
    </row>
    <row r="7" spans="2:6" s="2" customFormat="1" ht="11.25" customHeight="1" thickTop="1" thickBot="1" x14ac:dyDescent="0.5">
      <c r="B7" s="3"/>
      <c r="C7" s="5"/>
      <c r="D7" s="3"/>
    </row>
    <row r="8" spans="2:6" s="2" customFormat="1" ht="21" customHeight="1" thickTop="1" thickBot="1" x14ac:dyDescent="0.5">
      <c r="C8" s="4" t="s">
        <v>0</v>
      </c>
      <c r="D8" s="3"/>
    </row>
    <row r="9" spans="2:6" s="2" customFormat="1" ht="19.149999999999999" customHeight="1" thickTop="1" thickBot="1" x14ac:dyDescent="0.5">
      <c r="C9" s="142"/>
      <c r="D9" s="3"/>
    </row>
    <row r="10" spans="2:6" s="2" customFormat="1" ht="12" customHeight="1" thickTop="1" thickBot="1" x14ac:dyDescent="0.5">
      <c r="C10" s="3"/>
      <c r="D10" s="3"/>
      <c r="E10" s="36"/>
    </row>
    <row r="11" spans="2:6" s="2" customFormat="1" ht="33" customHeight="1" thickBot="1" x14ac:dyDescent="0.5">
      <c r="B11" s="72" t="s">
        <v>23</v>
      </c>
      <c r="C11" s="73" t="s">
        <v>25</v>
      </c>
      <c r="D11" s="74" t="s">
        <v>24</v>
      </c>
      <c r="E11" s="3"/>
      <c r="F11" s="3"/>
    </row>
    <row r="12" spans="2:6" ht="28.5" x14ac:dyDescent="0.45">
      <c r="B12" s="145" t="s">
        <v>31</v>
      </c>
      <c r="C12" s="37" t="s">
        <v>183</v>
      </c>
      <c r="D12" s="135"/>
      <c r="E12" s="71"/>
      <c r="F12" s="71"/>
    </row>
    <row r="13" spans="2:6" ht="28.5" x14ac:dyDescent="0.45">
      <c r="B13" s="154"/>
      <c r="C13" s="57" t="s">
        <v>180</v>
      </c>
      <c r="D13" s="136"/>
      <c r="E13" s="44"/>
      <c r="F13" s="44"/>
    </row>
    <row r="14" spans="2:6" ht="28.5" x14ac:dyDescent="0.45">
      <c r="B14" s="154"/>
      <c r="C14" s="57" t="s">
        <v>181</v>
      </c>
      <c r="D14" s="136"/>
      <c r="E14" s="44"/>
      <c r="F14" s="5"/>
    </row>
    <row r="15" spans="2:6" ht="28.9" thickBot="1" x14ac:dyDescent="0.5">
      <c r="B15" s="146"/>
      <c r="C15" s="38" t="s">
        <v>182</v>
      </c>
      <c r="D15" s="137"/>
    </row>
    <row r="16" spans="2:6" ht="14.65" thickBot="1" x14ac:dyDescent="0.5">
      <c r="B16" s="13"/>
      <c r="C16" s="58"/>
      <c r="D16" s="20"/>
    </row>
    <row r="17" spans="2:4" ht="28.5" x14ac:dyDescent="0.45">
      <c r="B17" s="145" t="s">
        <v>202</v>
      </c>
      <c r="C17" s="37" t="s">
        <v>27</v>
      </c>
      <c r="D17" s="138"/>
    </row>
    <row r="18" spans="2:4" ht="30" customHeight="1" x14ac:dyDescent="0.45">
      <c r="B18" s="154"/>
      <c r="C18" s="57" t="s">
        <v>275</v>
      </c>
      <c r="D18" s="139"/>
    </row>
    <row r="19" spans="2:4" ht="28.9" thickBot="1" x14ac:dyDescent="0.5">
      <c r="B19" s="146"/>
      <c r="C19" s="38" t="s">
        <v>257</v>
      </c>
      <c r="D19" s="140"/>
    </row>
    <row r="20" spans="2:4" ht="14.65" thickBot="1" x14ac:dyDescent="0.5">
      <c r="B20" s="13"/>
      <c r="C20" s="58"/>
      <c r="D20" s="17"/>
    </row>
    <row r="21" spans="2:4" ht="28.5" x14ac:dyDescent="0.45">
      <c r="B21" s="145" t="s">
        <v>203</v>
      </c>
      <c r="C21" s="37" t="s">
        <v>171</v>
      </c>
      <c r="D21" s="138"/>
    </row>
    <row r="22" spans="2:4" ht="30" customHeight="1" thickBot="1" x14ac:dyDescent="0.5">
      <c r="B22" s="146"/>
      <c r="C22" s="38" t="s">
        <v>184</v>
      </c>
      <c r="D22" s="140"/>
    </row>
    <row r="23" spans="2:4" ht="13.9" customHeight="1" thickBot="1" x14ac:dyDescent="0.5">
      <c r="B23" s="13"/>
      <c r="C23" s="58"/>
      <c r="D23" s="17"/>
    </row>
    <row r="24" spans="2:4" x14ac:dyDescent="0.45">
      <c r="B24" s="145" t="s">
        <v>118</v>
      </c>
      <c r="C24" s="37" t="s">
        <v>186</v>
      </c>
      <c r="D24" s="138"/>
    </row>
    <row r="25" spans="2:4" ht="28.9" thickBot="1" x14ac:dyDescent="0.5">
      <c r="B25" s="146"/>
      <c r="C25" s="59" t="s">
        <v>185</v>
      </c>
      <c r="D25" s="141"/>
    </row>
  </sheetData>
  <sheetProtection sheet="1" objects="1" scenarios="1" selectLockedCells="1"/>
  <mergeCells count="5">
    <mergeCell ref="B1:D1"/>
    <mergeCell ref="B21:B22"/>
    <mergeCell ref="B12:B15"/>
    <mergeCell ref="B17:B19"/>
    <mergeCell ref="B24:B25"/>
  </mergeCells>
  <pageMargins left="0.25" right="0.25" top="0.75" bottom="0.75" header="0.3" footer="0.3"/>
  <pageSetup paperSize="9" scale="5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A0CC2392-E4A3-4205-A1A3-F8070D88AD6F}">
          <x14:formula1>
            <xm:f>'drop downs'!$J$3:$J$10</xm:f>
          </x14:formula1>
          <xm:sqref>D18</xm:sqref>
        </x14:dataValidation>
        <x14:dataValidation type="list" allowBlank="1" showInputMessage="1" showErrorMessage="1" xr:uid="{0397211E-B399-414C-A5F7-2EF4736BADE4}">
          <x14:formula1>
            <xm:f>'drop downs'!$I$3:$I$6</xm:f>
          </x14:formula1>
          <xm:sqref>C9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7A809-81EC-429E-A32F-D44602523832}">
  <sheetPr codeName="Sheet1">
    <tabColor rgb="FF92D050"/>
    <pageSetUpPr fitToPage="1"/>
  </sheetPr>
  <dimension ref="B1:E133"/>
  <sheetViews>
    <sheetView showGridLines="0" topLeftCell="A7" zoomScale="73" zoomScaleNormal="73" workbookViewId="0">
      <selection activeCell="E8" sqref="E8"/>
    </sheetView>
  </sheetViews>
  <sheetFormatPr defaultRowHeight="14.25" x14ac:dyDescent="0.45"/>
  <cols>
    <col min="1" max="1" width="2.19921875" customWidth="1"/>
    <col min="2" max="2" width="24.265625" customWidth="1"/>
    <col min="3" max="3" width="76.73046875" style="1" customWidth="1"/>
    <col min="4" max="4" width="5.796875" customWidth="1"/>
    <col min="5" max="5" width="116.265625" customWidth="1"/>
  </cols>
  <sheetData>
    <row r="1" spans="2:5" ht="24" customHeight="1" x14ac:dyDescent="0.7">
      <c r="B1" s="155" t="s">
        <v>179</v>
      </c>
      <c r="C1" s="155"/>
      <c r="D1" s="155"/>
      <c r="E1" s="155"/>
    </row>
    <row r="2" spans="2:5" ht="9" customHeight="1" thickBot="1" x14ac:dyDescent="0.5"/>
    <row r="3" spans="2:5" s="2" customFormat="1" ht="33" customHeight="1" thickTop="1" x14ac:dyDescent="0.45">
      <c r="B3" s="10" t="s">
        <v>23</v>
      </c>
      <c r="C3" s="11" t="s">
        <v>26</v>
      </c>
      <c r="D3" s="11"/>
      <c r="E3" s="11" t="s">
        <v>24</v>
      </c>
    </row>
    <row r="4" spans="2:5" s="15" customFormat="1" ht="15" customHeight="1" thickBot="1" x14ac:dyDescent="0.5">
      <c r="B4" s="17"/>
      <c r="C4" s="17"/>
      <c r="D4" s="17"/>
      <c r="E4" s="17"/>
    </row>
    <row r="5" spans="2:5" s="15" customFormat="1" ht="30.7" customHeight="1" x14ac:dyDescent="0.45">
      <c r="B5" s="158" t="s">
        <v>202</v>
      </c>
      <c r="C5" s="45" t="s">
        <v>28</v>
      </c>
      <c r="D5" s="143">
        <f>'Activity Report'!D17</f>
        <v>0</v>
      </c>
      <c r="E5" s="31" t="s">
        <v>29</v>
      </c>
    </row>
    <row r="6" spans="2:5" s="18" customFormat="1" ht="18" customHeight="1" thickBot="1" x14ac:dyDescent="0.5">
      <c r="B6" s="159"/>
      <c r="C6" s="161" t="s">
        <v>33</v>
      </c>
      <c r="D6" s="161"/>
      <c r="E6" s="162"/>
    </row>
    <row r="7" spans="2:5" ht="14.55" customHeight="1" x14ac:dyDescent="0.45">
      <c r="B7" s="159"/>
      <c r="C7" s="46" t="s">
        <v>37</v>
      </c>
      <c r="D7" s="21"/>
      <c r="E7" s="122"/>
    </row>
    <row r="8" spans="2:5" ht="14.55" customHeight="1" x14ac:dyDescent="0.45">
      <c r="B8" s="159"/>
      <c r="C8" s="46" t="s">
        <v>237</v>
      </c>
      <c r="D8" s="21"/>
      <c r="E8" s="122"/>
    </row>
    <row r="9" spans="2:5" ht="14.55" customHeight="1" x14ac:dyDescent="0.45">
      <c r="B9" s="159"/>
      <c r="C9" s="50" t="s">
        <v>233</v>
      </c>
      <c r="D9" s="22"/>
      <c r="E9" s="123" t="s">
        <v>73</v>
      </c>
    </row>
    <row r="10" spans="2:5" x14ac:dyDescent="0.45">
      <c r="B10" s="159"/>
      <c r="C10" s="114" t="s">
        <v>238</v>
      </c>
      <c r="D10" s="22"/>
      <c r="E10" s="124"/>
    </row>
    <row r="11" spans="2:5" x14ac:dyDescent="0.45">
      <c r="B11" s="159"/>
      <c r="C11" s="50" t="s">
        <v>233</v>
      </c>
      <c r="D11" s="22"/>
      <c r="E11" s="124" t="s">
        <v>73</v>
      </c>
    </row>
    <row r="12" spans="2:5" x14ac:dyDescent="0.45">
      <c r="B12" s="159"/>
      <c r="C12" s="47" t="s">
        <v>276</v>
      </c>
      <c r="D12" s="22"/>
      <c r="E12" s="50" t="s">
        <v>245</v>
      </c>
    </row>
    <row r="13" spans="2:5" x14ac:dyDescent="0.45">
      <c r="B13" s="159"/>
      <c r="C13" s="115" t="s">
        <v>175</v>
      </c>
      <c r="D13" s="22"/>
      <c r="E13" s="124"/>
    </row>
    <row r="14" spans="2:5" x14ac:dyDescent="0.45">
      <c r="B14" s="159"/>
      <c r="C14" s="115" t="s">
        <v>176</v>
      </c>
      <c r="D14" s="22"/>
      <c r="E14" s="124"/>
    </row>
    <row r="15" spans="2:5" x14ac:dyDescent="0.45">
      <c r="B15" s="159"/>
      <c r="C15" s="115" t="s">
        <v>119</v>
      </c>
      <c r="D15" s="22"/>
      <c r="E15" s="124"/>
    </row>
    <row r="16" spans="2:5" x14ac:dyDescent="0.45">
      <c r="B16" s="159"/>
      <c r="C16" s="115" t="s">
        <v>120</v>
      </c>
      <c r="D16" s="22"/>
      <c r="E16" s="124"/>
    </row>
    <row r="17" spans="2:5" x14ac:dyDescent="0.45">
      <c r="B17" s="159"/>
      <c r="C17" s="115" t="s">
        <v>121</v>
      </c>
      <c r="D17" s="22"/>
      <c r="E17" s="124"/>
    </row>
    <row r="18" spans="2:5" x14ac:dyDescent="0.45">
      <c r="B18" s="159"/>
      <c r="C18" s="115" t="s">
        <v>122</v>
      </c>
      <c r="D18" s="22"/>
      <c r="E18" s="124"/>
    </row>
    <row r="19" spans="2:5" x14ac:dyDescent="0.45">
      <c r="B19" s="159"/>
      <c r="C19" s="115" t="s">
        <v>249</v>
      </c>
      <c r="D19" s="22"/>
      <c r="E19" s="124"/>
    </row>
    <row r="20" spans="2:5" x14ac:dyDescent="0.45">
      <c r="B20" s="159"/>
      <c r="C20" s="115" t="s">
        <v>277</v>
      </c>
      <c r="D20" s="22"/>
      <c r="E20" s="124"/>
    </row>
    <row r="21" spans="2:5" x14ac:dyDescent="0.45">
      <c r="B21" s="159"/>
      <c r="C21" s="115" t="s">
        <v>248</v>
      </c>
      <c r="D21" s="22"/>
      <c r="E21" s="124"/>
    </row>
    <row r="22" spans="2:5" x14ac:dyDescent="0.45">
      <c r="B22" s="159"/>
      <c r="C22" s="115" t="s">
        <v>45</v>
      </c>
      <c r="D22" s="22"/>
      <c r="E22" s="124"/>
    </row>
    <row r="23" spans="2:5" x14ac:dyDescent="0.45">
      <c r="B23" s="159"/>
      <c r="C23" s="50" t="s">
        <v>233</v>
      </c>
      <c r="D23" s="22"/>
      <c r="E23" s="124" t="s">
        <v>73</v>
      </c>
    </row>
    <row r="24" spans="2:5" x14ac:dyDescent="0.45">
      <c r="B24" s="159"/>
      <c r="C24" s="121" t="s">
        <v>274</v>
      </c>
      <c r="D24" s="22"/>
      <c r="E24" s="50" t="s">
        <v>245</v>
      </c>
    </row>
    <row r="25" spans="2:5" x14ac:dyDescent="0.45">
      <c r="B25" s="159"/>
      <c r="C25" s="115" t="s">
        <v>51</v>
      </c>
      <c r="D25" s="22"/>
      <c r="E25" s="125"/>
    </row>
    <row r="26" spans="2:5" x14ac:dyDescent="0.45">
      <c r="B26" s="159"/>
      <c r="C26" s="115" t="s">
        <v>52</v>
      </c>
      <c r="D26" s="22"/>
      <c r="E26" s="125"/>
    </row>
    <row r="27" spans="2:5" x14ac:dyDescent="0.45">
      <c r="B27" s="159"/>
      <c r="C27" s="115" t="s">
        <v>53</v>
      </c>
      <c r="D27" s="22"/>
      <c r="E27" s="125"/>
    </row>
    <row r="28" spans="2:5" x14ac:dyDescent="0.45">
      <c r="B28" s="159"/>
      <c r="C28" s="115" t="s">
        <v>46</v>
      </c>
      <c r="D28" s="22"/>
      <c r="E28" s="125"/>
    </row>
    <row r="29" spans="2:5" x14ac:dyDescent="0.45">
      <c r="B29" s="159"/>
      <c r="C29" s="115" t="s">
        <v>54</v>
      </c>
      <c r="D29" s="22"/>
      <c r="E29" s="125"/>
    </row>
    <row r="30" spans="2:5" x14ac:dyDescent="0.45">
      <c r="B30" s="159"/>
      <c r="C30" s="115" t="s">
        <v>55</v>
      </c>
      <c r="D30" s="22"/>
      <c r="E30" s="125"/>
    </row>
    <row r="31" spans="2:5" x14ac:dyDescent="0.45">
      <c r="B31" s="159"/>
      <c r="C31" s="115" t="s">
        <v>60</v>
      </c>
      <c r="D31" s="22"/>
      <c r="E31" s="125"/>
    </row>
    <row r="32" spans="2:5" x14ac:dyDescent="0.45">
      <c r="B32" s="159"/>
      <c r="C32" s="115" t="s">
        <v>61</v>
      </c>
      <c r="D32" s="22"/>
      <c r="E32" s="125"/>
    </row>
    <row r="33" spans="2:5" x14ac:dyDescent="0.45">
      <c r="B33" s="159"/>
      <c r="C33" s="115" t="s">
        <v>59</v>
      </c>
      <c r="D33" s="22"/>
      <c r="E33" s="125"/>
    </row>
    <row r="34" spans="2:5" x14ac:dyDescent="0.45">
      <c r="B34" s="159"/>
      <c r="C34" s="115" t="s">
        <v>56</v>
      </c>
      <c r="D34" s="22"/>
      <c r="E34" s="125"/>
    </row>
    <row r="35" spans="2:5" x14ac:dyDescent="0.45">
      <c r="B35" s="159"/>
      <c r="C35" s="115" t="s">
        <v>50</v>
      </c>
      <c r="D35" s="22"/>
      <c r="E35" s="125"/>
    </row>
    <row r="36" spans="2:5" x14ac:dyDescent="0.45">
      <c r="B36" s="159"/>
      <c r="C36" s="115" t="s">
        <v>62</v>
      </c>
      <c r="D36" s="22"/>
      <c r="E36" s="125"/>
    </row>
    <row r="37" spans="2:5" x14ac:dyDescent="0.45">
      <c r="B37" s="159"/>
      <c r="C37" s="115" t="s">
        <v>57</v>
      </c>
      <c r="D37" s="22"/>
      <c r="E37" s="125"/>
    </row>
    <row r="38" spans="2:5" x14ac:dyDescent="0.45">
      <c r="B38" s="159"/>
      <c r="C38" s="115" t="s">
        <v>58</v>
      </c>
      <c r="D38" s="22"/>
      <c r="E38" s="125"/>
    </row>
    <row r="39" spans="2:5" x14ac:dyDescent="0.45">
      <c r="B39" s="159"/>
      <c r="C39" s="115" t="s">
        <v>63</v>
      </c>
      <c r="D39" s="22"/>
      <c r="E39" s="125"/>
    </row>
    <row r="40" spans="2:5" x14ac:dyDescent="0.45">
      <c r="B40" s="159"/>
      <c r="C40" s="115" t="s">
        <v>45</v>
      </c>
      <c r="D40" s="22"/>
      <c r="E40" s="125"/>
    </row>
    <row r="41" spans="2:5" x14ac:dyDescent="0.45">
      <c r="B41" s="159"/>
      <c r="C41" s="50" t="s">
        <v>233</v>
      </c>
      <c r="D41" s="22"/>
      <c r="E41" s="124" t="s">
        <v>73</v>
      </c>
    </row>
    <row r="42" spans="2:5" x14ac:dyDescent="0.45">
      <c r="B42" s="159"/>
      <c r="C42" s="47" t="s">
        <v>246</v>
      </c>
      <c r="D42" s="22"/>
      <c r="E42" s="50" t="s">
        <v>245</v>
      </c>
    </row>
    <row r="43" spans="2:5" x14ac:dyDescent="0.45">
      <c r="B43" s="159"/>
      <c r="C43" s="115" t="s">
        <v>19</v>
      </c>
      <c r="D43" s="22"/>
      <c r="E43" s="125"/>
    </row>
    <row r="44" spans="2:5" x14ac:dyDescent="0.45">
      <c r="B44" s="159"/>
      <c r="C44" s="115" t="s">
        <v>116</v>
      </c>
      <c r="D44" s="22"/>
      <c r="E44" s="125"/>
    </row>
    <row r="45" spans="2:5" x14ac:dyDescent="0.45">
      <c r="B45" s="159"/>
      <c r="C45" s="115" t="s">
        <v>117</v>
      </c>
      <c r="D45" s="22"/>
      <c r="E45" s="125"/>
    </row>
    <row r="46" spans="2:5" x14ac:dyDescent="0.45">
      <c r="B46" s="159"/>
      <c r="C46" s="115" t="s">
        <v>20</v>
      </c>
      <c r="D46" s="22"/>
      <c r="E46" s="125"/>
    </row>
    <row r="47" spans="2:5" x14ac:dyDescent="0.45">
      <c r="B47" s="159"/>
      <c r="C47" s="115" t="s">
        <v>113</v>
      </c>
      <c r="D47" s="22"/>
      <c r="E47" s="125"/>
    </row>
    <row r="48" spans="2:5" x14ac:dyDescent="0.45">
      <c r="B48" s="159"/>
      <c r="C48" s="115" t="s">
        <v>177</v>
      </c>
      <c r="D48" s="22"/>
      <c r="E48" s="125"/>
    </row>
    <row r="49" spans="2:5" x14ac:dyDescent="0.45">
      <c r="B49" s="159"/>
      <c r="C49" s="115" t="s">
        <v>112</v>
      </c>
      <c r="D49" s="22"/>
      <c r="E49" s="125"/>
    </row>
    <row r="50" spans="2:5" x14ac:dyDescent="0.45">
      <c r="B50" s="159"/>
      <c r="C50" s="115" t="s">
        <v>45</v>
      </c>
      <c r="D50" s="22"/>
      <c r="E50" s="125"/>
    </row>
    <row r="51" spans="2:5" x14ac:dyDescent="0.45">
      <c r="B51" s="159"/>
      <c r="C51" s="50" t="s">
        <v>233</v>
      </c>
      <c r="D51" s="22"/>
      <c r="E51" s="124" t="s">
        <v>73</v>
      </c>
    </row>
    <row r="52" spans="2:5" x14ac:dyDescent="0.45">
      <c r="B52" s="159"/>
      <c r="C52" s="47" t="s">
        <v>109</v>
      </c>
      <c r="D52" s="22"/>
      <c r="E52" s="126"/>
    </row>
    <row r="53" spans="2:5" x14ac:dyDescent="0.45">
      <c r="B53" s="159"/>
      <c r="C53" s="51" t="s">
        <v>233</v>
      </c>
      <c r="D53" s="35"/>
      <c r="E53" s="124" t="s">
        <v>35</v>
      </c>
    </row>
    <row r="54" spans="2:5" ht="28.5" x14ac:dyDescent="0.45">
      <c r="B54" s="159"/>
      <c r="C54" s="48" t="s">
        <v>110</v>
      </c>
      <c r="D54" s="35"/>
      <c r="E54" s="124" t="s">
        <v>35</v>
      </c>
    </row>
    <row r="55" spans="2:5" ht="14.65" thickBot="1" x14ac:dyDescent="0.5">
      <c r="B55" s="160"/>
      <c r="C55" s="49" t="s">
        <v>49</v>
      </c>
      <c r="D55" s="23"/>
      <c r="E55" s="127" t="s">
        <v>35</v>
      </c>
    </row>
    <row r="56" spans="2:5" ht="14.65" thickBot="1" x14ac:dyDescent="0.5">
      <c r="B56" s="13"/>
      <c r="C56" s="14"/>
      <c r="D56" s="19"/>
      <c r="E56" s="12"/>
    </row>
    <row r="57" spans="2:5" ht="15" customHeight="1" x14ac:dyDescent="0.45">
      <c r="B57" s="158" t="s">
        <v>203</v>
      </c>
      <c r="C57" s="29" t="s">
        <v>30</v>
      </c>
      <c r="D57" s="143">
        <f>'Activity Report'!D21</f>
        <v>0</v>
      </c>
      <c r="E57" s="32" t="s">
        <v>173</v>
      </c>
    </row>
    <row r="58" spans="2:5" x14ac:dyDescent="0.45">
      <c r="B58" s="159"/>
      <c r="C58" s="30" t="s">
        <v>172</v>
      </c>
      <c r="D58" s="144">
        <f>'Activity Report'!D22</f>
        <v>0</v>
      </c>
      <c r="E58" s="33" t="s">
        <v>29</v>
      </c>
    </row>
    <row r="59" spans="2:5" ht="18.7" customHeight="1" thickBot="1" x14ac:dyDescent="0.5">
      <c r="B59" s="159"/>
      <c r="C59" s="163" t="s">
        <v>33</v>
      </c>
      <c r="D59" s="164"/>
      <c r="E59" s="165"/>
    </row>
    <row r="60" spans="2:5" x14ac:dyDescent="0.45">
      <c r="B60" s="159"/>
      <c r="C60" s="67" t="s">
        <v>12</v>
      </c>
      <c r="D60" s="68"/>
      <c r="E60" s="128" t="s">
        <v>35</v>
      </c>
    </row>
    <row r="61" spans="2:5" x14ac:dyDescent="0.45">
      <c r="B61" s="159"/>
      <c r="C61" s="61" t="s">
        <v>236</v>
      </c>
      <c r="D61" s="24"/>
      <c r="E61" s="126"/>
    </row>
    <row r="62" spans="2:5" x14ac:dyDescent="0.45">
      <c r="B62" s="159"/>
      <c r="C62" s="62" t="s">
        <v>233</v>
      </c>
      <c r="D62" s="24"/>
      <c r="E62" s="124" t="s">
        <v>73</v>
      </c>
    </row>
    <row r="63" spans="2:5" x14ac:dyDescent="0.45">
      <c r="B63" s="159"/>
      <c r="C63" s="61" t="s">
        <v>111</v>
      </c>
      <c r="D63" s="24"/>
      <c r="E63" s="126"/>
    </row>
    <row r="64" spans="2:5" x14ac:dyDescent="0.45">
      <c r="B64" s="159"/>
      <c r="C64" s="62" t="s">
        <v>233</v>
      </c>
      <c r="D64" s="24"/>
      <c r="E64" s="124" t="s">
        <v>73</v>
      </c>
    </row>
    <row r="65" spans="2:5" x14ac:dyDescent="0.45">
      <c r="B65" s="159"/>
      <c r="C65" s="61" t="s">
        <v>250</v>
      </c>
      <c r="D65" s="24"/>
      <c r="E65" s="62" t="s">
        <v>245</v>
      </c>
    </row>
    <row r="66" spans="2:5" x14ac:dyDescent="0.45">
      <c r="B66" s="159"/>
      <c r="C66" s="115" t="s">
        <v>81</v>
      </c>
      <c r="D66" s="24"/>
      <c r="E66" s="125"/>
    </row>
    <row r="67" spans="2:5" x14ac:dyDescent="0.45">
      <c r="B67" s="159"/>
      <c r="C67" s="115" t="s">
        <v>178</v>
      </c>
      <c r="D67" s="24"/>
      <c r="E67" s="125"/>
    </row>
    <row r="68" spans="2:5" x14ac:dyDescent="0.45">
      <c r="B68" s="159"/>
      <c r="C68" s="115" t="s">
        <v>87</v>
      </c>
      <c r="D68" s="24"/>
      <c r="E68" s="125"/>
    </row>
    <row r="69" spans="2:5" x14ac:dyDescent="0.45">
      <c r="B69" s="159"/>
      <c r="C69" s="115" t="s">
        <v>86</v>
      </c>
      <c r="D69" s="24"/>
      <c r="E69" s="125"/>
    </row>
    <row r="70" spans="2:5" x14ac:dyDescent="0.45">
      <c r="B70" s="159"/>
      <c r="C70" s="115" t="s">
        <v>88</v>
      </c>
      <c r="D70" s="24"/>
      <c r="E70" s="125"/>
    </row>
    <row r="71" spans="2:5" x14ac:dyDescent="0.45">
      <c r="B71" s="159"/>
      <c r="C71" s="115" t="s">
        <v>85</v>
      </c>
      <c r="D71" s="24"/>
      <c r="E71" s="125"/>
    </row>
    <row r="72" spans="2:5" x14ac:dyDescent="0.45">
      <c r="B72" s="159"/>
      <c r="C72" s="115" t="s">
        <v>80</v>
      </c>
      <c r="D72" s="24"/>
      <c r="E72" s="125"/>
    </row>
    <row r="73" spans="2:5" x14ac:dyDescent="0.45">
      <c r="B73" s="159"/>
      <c r="C73" s="115" t="s">
        <v>82</v>
      </c>
      <c r="D73" s="24"/>
      <c r="E73" s="125"/>
    </row>
    <row r="74" spans="2:5" x14ac:dyDescent="0.45">
      <c r="B74" s="159"/>
      <c r="C74" s="115" t="s">
        <v>83</v>
      </c>
      <c r="D74" s="24"/>
      <c r="E74" s="125"/>
    </row>
    <row r="75" spans="2:5" x14ac:dyDescent="0.45">
      <c r="B75" s="159"/>
      <c r="C75" s="115" t="s">
        <v>78</v>
      </c>
      <c r="D75" s="24"/>
      <c r="E75" s="125"/>
    </row>
    <row r="76" spans="2:5" x14ac:dyDescent="0.45">
      <c r="B76" s="159"/>
      <c r="C76" s="115" t="s">
        <v>84</v>
      </c>
      <c r="D76" s="24"/>
      <c r="E76" s="125"/>
    </row>
    <row r="77" spans="2:5" x14ac:dyDescent="0.45">
      <c r="B77" s="159"/>
      <c r="C77" s="115" t="s">
        <v>79</v>
      </c>
      <c r="D77" s="24"/>
      <c r="E77" s="125"/>
    </row>
    <row r="78" spans="2:5" x14ac:dyDescent="0.45">
      <c r="B78" s="159"/>
      <c r="C78" s="115" t="s">
        <v>45</v>
      </c>
      <c r="D78" s="24"/>
      <c r="E78" s="125"/>
    </row>
    <row r="79" spans="2:5" x14ac:dyDescent="0.45">
      <c r="B79" s="159"/>
      <c r="C79" s="62" t="s">
        <v>233</v>
      </c>
      <c r="D79" s="24"/>
      <c r="E79" s="124" t="s">
        <v>73</v>
      </c>
    </row>
    <row r="80" spans="2:5" x14ac:dyDescent="0.45">
      <c r="B80" s="159"/>
      <c r="C80" s="61" t="s">
        <v>109</v>
      </c>
      <c r="D80" s="24"/>
      <c r="E80" s="126"/>
    </row>
    <row r="81" spans="2:5" x14ac:dyDescent="0.45">
      <c r="B81" s="159"/>
      <c r="C81" s="69" t="s">
        <v>233</v>
      </c>
      <c r="D81" s="34"/>
      <c r="E81" s="129" t="s">
        <v>73</v>
      </c>
    </row>
    <row r="82" spans="2:5" ht="28.5" x14ac:dyDescent="0.45">
      <c r="B82" s="159"/>
      <c r="C82" s="64" t="s">
        <v>110</v>
      </c>
      <c r="D82" s="34"/>
      <c r="E82" s="129" t="s">
        <v>73</v>
      </c>
    </row>
    <row r="83" spans="2:5" ht="14.65" thickBot="1" x14ac:dyDescent="0.5">
      <c r="B83" s="160"/>
      <c r="C83" s="65" t="s">
        <v>71</v>
      </c>
      <c r="D83" s="25"/>
      <c r="E83" s="130" t="s">
        <v>73</v>
      </c>
    </row>
    <row r="84" spans="2:5" ht="14.65" thickBot="1" x14ac:dyDescent="0.5">
      <c r="B84" s="13"/>
      <c r="C84" s="14"/>
      <c r="D84" s="26"/>
      <c r="E84" s="12"/>
    </row>
    <row r="85" spans="2:5" ht="15" customHeight="1" x14ac:dyDescent="0.45">
      <c r="B85" s="156" t="s">
        <v>118</v>
      </c>
      <c r="C85" s="29" t="s">
        <v>32</v>
      </c>
      <c r="D85" s="143">
        <f>'Activity Report'!D24</f>
        <v>0</v>
      </c>
      <c r="E85" s="32" t="s">
        <v>191</v>
      </c>
    </row>
    <row r="86" spans="2:5" x14ac:dyDescent="0.45">
      <c r="B86" s="157"/>
      <c r="C86" s="30" t="s">
        <v>34</v>
      </c>
      <c r="D86" s="144">
        <f>'Activity Report'!D25</f>
        <v>0</v>
      </c>
      <c r="E86" s="33" t="s">
        <v>192</v>
      </c>
    </row>
    <row r="87" spans="2:5" ht="16.899999999999999" customHeight="1" thickBot="1" x14ac:dyDescent="0.5">
      <c r="B87" s="157"/>
      <c r="C87" s="166" t="s">
        <v>33</v>
      </c>
      <c r="D87" s="167"/>
      <c r="E87" s="168"/>
    </row>
    <row r="88" spans="2:5" ht="14.55" customHeight="1" x14ac:dyDescent="0.45">
      <c r="B88" s="157"/>
      <c r="C88" s="60" t="s">
        <v>95</v>
      </c>
      <c r="D88" s="27"/>
      <c r="E88" s="131" t="s">
        <v>73</v>
      </c>
    </row>
    <row r="89" spans="2:5" ht="14.55" customHeight="1" x14ac:dyDescent="0.45">
      <c r="B89" s="157"/>
      <c r="C89" s="60" t="s">
        <v>187</v>
      </c>
      <c r="D89" s="27"/>
      <c r="E89" s="131"/>
    </row>
    <row r="90" spans="2:5" ht="14.55" customHeight="1" x14ac:dyDescent="0.45">
      <c r="B90" s="157"/>
      <c r="C90" s="61" t="s">
        <v>162</v>
      </c>
      <c r="D90" s="28"/>
      <c r="E90" s="132"/>
    </row>
    <row r="91" spans="2:5" ht="14.55" customHeight="1" x14ac:dyDescent="0.45">
      <c r="B91" s="157"/>
      <c r="C91" s="62" t="s">
        <v>233</v>
      </c>
      <c r="D91" s="28"/>
      <c r="E91" s="132" t="s">
        <v>73</v>
      </c>
    </row>
    <row r="92" spans="2:5" x14ac:dyDescent="0.45">
      <c r="B92" s="157"/>
      <c r="C92" s="61" t="s">
        <v>128</v>
      </c>
      <c r="D92" s="28"/>
      <c r="E92" s="133"/>
    </row>
    <row r="93" spans="2:5" x14ac:dyDescent="0.45">
      <c r="B93" s="157"/>
      <c r="C93" s="62" t="s">
        <v>233</v>
      </c>
      <c r="D93" s="28"/>
      <c r="E93" s="133" t="s">
        <v>73</v>
      </c>
    </row>
    <row r="94" spans="2:5" x14ac:dyDescent="0.45">
      <c r="B94" s="157"/>
      <c r="C94" s="61" t="s">
        <v>163</v>
      </c>
      <c r="D94" s="28"/>
      <c r="E94" s="133"/>
    </row>
    <row r="95" spans="2:5" x14ac:dyDescent="0.45">
      <c r="B95" s="157"/>
      <c r="C95" s="62" t="s">
        <v>233</v>
      </c>
      <c r="D95" s="28"/>
      <c r="E95" s="133" t="s">
        <v>73</v>
      </c>
    </row>
    <row r="96" spans="2:5" x14ac:dyDescent="0.45">
      <c r="B96" s="157"/>
      <c r="C96" s="61" t="s">
        <v>164</v>
      </c>
      <c r="D96" s="28"/>
      <c r="E96" s="62" t="s">
        <v>245</v>
      </c>
    </row>
    <row r="97" spans="2:5" x14ac:dyDescent="0.45">
      <c r="B97" s="157"/>
      <c r="C97" s="115" t="s">
        <v>81</v>
      </c>
      <c r="D97" s="116"/>
      <c r="E97" s="125"/>
    </row>
    <row r="98" spans="2:5" x14ac:dyDescent="0.45">
      <c r="B98" s="157"/>
      <c r="C98" s="115" t="s">
        <v>178</v>
      </c>
      <c r="D98" s="116"/>
      <c r="E98" s="125"/>
    </row>
    <row r="99" spans="2:5" x14ac:dyDescent="0.45">
      <c r="B99" s="157"/>
      <c r="C99" s="115" t="s">
        <v>87</v>
      </c>
      <c r="D99" s="116"/>
      <c r="E99" s="125"/>
    </row>
    <row r="100" spans="2:5" x14ac:dyDescent="0.45">
      <c r="B100" s="157"/>
      <c r="C100" s="115" t="s">
        <v>86</v>
      </c>
      <c r="D100" s="116"/>
      <c r="E100" s="125"/>
    </row>
    <row r="101" spans="2:5" x14ac:dyDescent="0.45">
      <c r="B101" s="157"/>
      <c r="C101" s="115" t="s">
        <v>88</v>
      </c>
      <c r="D101" s="116"/>
      <c r="E101" s="125"/>
    </row>
    <row r="102" spans="2:5" x14ac:dyDescent="0.45">
      <c r="B102" s="157"/>
      <c r="C102" s="115" t="s">
        <v>85</v>
      </c>
      <c r="D102" s="116"/>
      <c r="E102" s="125"/>
    </row>
    <row r="103" spans="2:5" x14ac:dyDescent="0.45">
      <c r="B103" s="157"/>
      <c r="C103" s="115" t="s">
        <v>80</v>
      </c>
      <c r="D103" s="116"/>
      <c r="E103" s="125"/>
    </row>
    <row r="104" spans="2:5" x14ac:dyDescent="0.45">
      <c r="B104" s="157"/>
      <c r="C104" s="115" t="s">
        <v>82</v>
      </c>
      <c r="D104" s="116"/>
      <c r="E104" s="125"/>
    </row>
    <row r="105" spans="2:5" x14ac:dyDescent="0.45">
      <c r="B105" s="157"/>
      <c r="C105" s="115" t="s">
        <v>83</v>
      </c>
      <c r="D105" s="116"/>
      <c r="E105" s="125"/>
    </row>
    <row r="106" spans="2:5" x14ac:dyDescent="0.45">
      <c r="B106" s="157"/>
      <c r="C106" s="115" t="s">
        <v>78</v>
      </c>
      <c r="D106" s="116"/>
      <c r="E106" s="125"/>
    </row>
    <row r="107" spans="2:5" x14ac:dyDescent="0.45">
      <c r="B107" s="157"/>
      <c r="C107" s="115" t="s">
        <v>84</v>
      </c>
      <c r="D107" s="116"/>
      <c r="E107" s="125"/>
    </row>
    <row r="108" spans="2:5" x14ac:dyDescent="0.45">
      <c r="B108" s="157"/>
      <c r="C108" s="115" t="s">
        <v>79</v>
      </c>
      <c r="D108" s="116"/>
      <c r="E108" s="125"/>
    </row>
    <row r="109" spans="2:5" x14ac:dyDescent="0.45">
      <c r="B109" s="157"/>
      <c r="C109" s="115" t="s">
        <v>45</v>
      </c>
      <c r="D109" s="116"/>
      <c r="E109" s="125"/>
    </row>
    <row r="110" spans="2:5" x14ac:dyDescent="0.45">
      <c r="B110" s="157"/>
      <c r="C110" s="62" t="s">
        <v>233</v>
      </c>
      <c r="D110" s="28"/>
      <c r="E110" s="133" t="s">
        <v>73</v>
      </c>
    </row>
    <row r="111" spans="2:5" x14ac:dyDescent="0.45">
      <c r="B111" s="157"/>
      <c r="C111" s="61" t="s">
        <v>165</v>
      </c>
      <c r="D111" s="28"/>
      <c r="E111" s="62" t="s">
        <v>245</v>
      </c>
    </row>
    <row r="112" spans="2:5" x14ac:dyDescent="0.45">
      <c r="B112" s="157"/>
      <c r="C112" s="115" t="s">
        <v>106</v>
      </c>
      <c r="D112" s="28"/>
      <c r="E112" s="125"/>
    </row>
    <row r="113" spans="2:5" x14ac:dyDescent="0.45">
      <c r="B113" s="157"/>
      <c r="C113" s="115" t="s">
        <v>131</v>
      </c>
      <c r="D113" s="28"/>
      <c r="E113" s="125"/>
    </row>
    <row r="114" spans="2:5" x14ac:dyDescent="0.45">
      <c r="B114" s="157"/>
      <c r="C114" s="115" t="s">
        <v>157</v>
      </c>
      <c r="D114" s="28"/>
      <c r="E114" s="125"/>
    </row>
    <row r="115" spans="2:5" x14ac:dyDescent="0.45">
      <c r="B115" s="157"/>
      <c r="C115" s="117" t="s">
        <v>155</v>
      </c>
      <c r="D115" s="28"/>
      <c r="E115" s="125"/>
    </row>
    <row r="116" spans="2:5" x14ac:dyDescent="0.45">
      <c r="B116" s="157"/>
      <c r="C116" s="115" t="s">
        <v>159</v>
      </c>
      <c r="D116" s="28"/>
      <c r="E116" s="125"/>
    </row>
    <row r="117" spans="2:5" x14ac:dyDescent="0.45">
      <c r="B117" s="157"/>
      <c r="C117" s="115" t="s">
        <v>160</v>
      </c>
      <c r="D117" s="28"/>
      <c r="E117" s="125"/>
    </row>
    <row r="118" spans="2:5" x14ac:dyDescent="0.45">
      <c r="B118" s="157"/>
      <c r="C118" s="117" t="s">
        <v>154</v>
      </c>
      <c r="D118" s="28"/>
      <c r="E118" s="125"/>
    </row>
    <row r="119" spans="2:5" x14ac:dyDescent="0.45">
      <c r="B119" s="157"/>
      <c r="C119" s="115" t="s">
        <v>152</v>
      </c>
      <c r="D119" s="28"/>
      <c r="E119" s="125"/>
    </row>
    <row r="120" spans="2:5" x14ac:dyDescent="0.45">
      <c r="B120" s="157"/>
      <c r="C120" s="115" t="s">
        <v>148</v>
      </c>
      <c r="D120" s="28"/>
      <c r="E120" s="125"/>
    </row>
    <row r="121" spans="2:5" x14ac:dyDescent="0.45">
      <c r="B121" s="157"/>
      <c r="C121" s="115" t="s">
        <v>158</v>
      </c>
      <c r="D121" s="28"/>
      <c r="E121" s="125"/>
    </row>
    <row r="122" spans="2:5" x14ac:dyDescent="0.45">
      <c r="B122" s="157"/>
      <c r="C122" s="115" t="s">
        <v>161</v>
      </c>
      <c r="D122" s="28"/>
      <c r="E122" s="125"/>
    </row>
    <row r="123" spans="2:5" x14ac:dyDescent="0.45">
      <c r="B123" s="157"/>
      <c r="C123" s="115" t="s">
        <v>151</v>
      </c>
      <c r="D123" s="28"/>
      <c r="E123" s="125"/>
    </row>
    <row r="124" spans="2:5" x14ac:dyDescent="0.45">
      <c r="B124" s="157"/>
      <c r="C124" s="117" t="s">
        <v>153</v>
      </c>
      <c r="D124" s="28"/>
      <c r="E124" s="125"/>
    </row>
    <row r="125" spans="2:5" x14ac:dyDescent="0.45">
      <c r="B125" s="157"/>
      <c r="C125" s="115" t="s">
        <v>45</v>
      </c>
      <c r="D125" s="28"/>
      <c r="E125" s="125"/>
    </row>
    <row r="126" spans="2:5" x14ac:dyDescent="0.45">
      <c r="B126" s="157"/>
      <c r="C126" s="62" t="s">
        <v>233</v>
      </c>
      <c r="D126" s="28"/>
      <c r="E126" s="133" t="s">
        <v>73</v>
      </c>
    </row>
    <row r="127" spans="2:5" x14ac:dyDescent="0.45">
      <c r="B127" s="157"/>
      <c r="C127" s="113" t="s">
        <v>234</v>
      </c>
      <c r="D127" s="28"/>
      <c r="E127" s="133" t="s">
        <v>73</v>
      </c>
    </row>
    <row r="128" spans="2:5" x14ac:dyDescent="0.45">
      <c r="B128" s="157"/>
      <c r="C128" s="63" t="s">
        <v>235</v>
      </c>
      <c r="D128" s="28"/>
      <c r="E128" s="133" t="s">
        <v>73</v>
      </c>
    </row>
    <row r="129" spans="2:5" x14ac:dyDescent="0.45">
      <c r="B129" s="157"/>
      <c r="C129" s="61" t="s">
        <v>166</v>
      </c>
      <c r="D129" s="28"/>
      <c r="E129" s="132"/>
    </row>
    <row r="130" spans="2:5" x14ac:dyDescent="0.45">
      <c r="B130" s="157"/>
      <c r="C130" s="62" t="s">
        <v>233</v>
      </c>
      <c r="D130" s="28"/>
      <c r="E130" s="132" t="s">
        <v>73</v>
      </c>
    </row>
    <row r="131" spans="2:5" ht="28.5" x14ac:dyDescent="0.45">
      <c r="B131" s="157"/>
      <c r="C131" s="61" t="s">
        <v>167</v>
      </c>
      <c r="D131" s="28"/>
      <c r="E131" s="132" t="s">
        <v>73</v>
      </c>
    </row>
    <row r="132" spans="2:5" ht="28.5" x14ac:dyDescent="0.45">
      <c r="B132" s="157"/>
      <c r="C132" s="64" t="s">
        <v>110</v>
      </c>
      <c r="D132" s="28"/>
      <c r="E132" s="132" t="s">
        <v>73</v>
      </c>
    </row>
    <row r="133" spans="2:5" ht="14.65" thickBot="1" x14ac:dyDescent="0.5">
      <c r="B133" s="157"/>
      <c r="C133" s="65" t="s">
        <v>71</v>
      </c>
      <c r="D133" s="66"/>
      <c r="E133" s="134" t="s">
        <v>73</v>
      </c>
    </row>
  </sheetData>
  <sheetProtection sheet="1" objects="1" scenarios="1" selectLockedCells="1"/>
  <sortState xmlns:xlrd2="http://schemas.microsoft.com/office/spreadsheetml/2017/richdata2" ref="C112:C124">
    <sortCondition ref="C112:C124"/>
  </sortState>
  <mergeCells count="7">
    <mergeCell ref="B85:B133"/>
    <mergeCell ref="B1:E1"/>
    <mergeCell ref="B5:B55"/>
    <mergeCell ref="B57:B83"/>
    <mergeCell ref="C6:E6"/>
    <mergeCell ref="C59:E59"/>
    <mergeCell ref="C87:E87"/>
  </mergeCells>
  <dataValidations count="1">
    <dataValidation showDropDown="1" showInputMessage="1" showErrorMessage="1" sqref="E60 E53:E54" xr:uid="{2DD4C306-A9D3-48E7-92F6-C4D9D62E16D0}"/>
  </dataValidations>
  <pageMargins left="0.25" right="0.25" top="0.75" bottom="0.75" header="0.3" footer="0.3"/>
  <pageSetup paperSize="9" scale="59" orientation="landscape" r:id="rId1"/>
  <extLst>
    <ext xmlns:x14="http://schemas.microsoft.com/office/spreadsheetml/2009/9/main" uri="{CCE6A557-97BC-4b89-ADB6-D9C93CAAB3DF}">
      <x14:dataValidations xmlns:xm="http://schemas.microsoft.com/office/excel/2006/main" count="11">
        <x14:dataValidation type="list" allowBlank="1" showInputMessage="1" showErrorMessage="1" xr:uid="{B139F4EC-67A2-4287-A025-2064BFCD5CB8}">
          <x14:formula1>
            <xm:f>'drop downs'!$C$3:$C$12</xm:f>
          </x14:formula1>
          <xm:sqref>E10 E8</xm:sqref>
        </x14:dataValidation>
        <x14:dataValidation type="list" allowBlank="1" showInputMessage="1" showErrorMessage="1" xr:uid="{FBB4CEE1-09D7-4C69-8AD2-456D94D5D23A}">
          <x14:formula1>
            <xm:f>'drop downs'!$B$3:$B$5</xm:f>
          </x14:formula1>
          <xm:sqref>E7</xm:sqref>
        </x14:dataValidation>
        <x14:dataValidation type="list" allowBlank="1" showInputMessage="1" showErrorMessage="1" xr:uid="{FA398E05-2B8E-458C-B821-1C5632C00304}">
          <x14:formula1>
            <xm:f>'drop downs'!$G$3:$G$10</xm:f>
          </x14:formula1>
          <xm:sqref>E52</xm:sqref>
        </x14:dataValidation>
        <x14:dataValidation type="list" allowBlank="1" showInputMessage="1" showErrorMessage="1" xr:uid="{F85DD05F-8080-4294-8B62-39E250FEDC37}">
          <x14:formula1>
            <xm:f>'drop downs'!$B$43:$B$47</xm:f>
          </x14:formula1>
          <xm:sqref>E90</xm:sqref>
        </x14:dataValidation>
        <x14:dataValidation type="list" allowBlank="1" showInputMessage="1" showErrorMessage="1" xr:uid="{D57EECAF-4E03-455A-A5DD-F8A38F216FAE}">
          <x14:formula1>
            <xm:f>'drop downs'!$B$26:$B$33</xm:f>
          </x14:formula1>
          <xm:sqref>E61</xm:sqref>
        </x14:dataValidation>
        <x14:dataValidation type="list" allowBlank="1" showInputMessage="1" showErrorMessage="1" xr:uid="{4EEDA0BA-1D36-4186-800D-2B3C980449B9}">
          <x14:formula1>
            <xm:f>'drop downs'!$C$26:$C$29</xm:f>
          </x14:formula1>
          <xm:sqref>E63</xm:sqref>
        </x14:dataValidation>
        <x14:dataValidation type="list" allowBlank="1" showInputMessage="1" showErrorMessage="1" xr:uid="{F517FD26-3A15-4404-BB42-9C86A3669FA2}">
          <x14:formula1>
            <xm:f>'drop downs'!$E$26:$E$33</xm:f>
          </x14:formula1>
          <xm:sqref>E80</xm:sqref>
        </x14:dataValidation>
        <x14:dataValidation type="list" allowBlank="1" showInputMessage="1" showErrorMessage="1" xr:uid="{31573C2F-32BC-400D-826D-6BE80F0D5162}">
          <x14:formula1>
            <xm:f>'drop downs'!$C$43:$C$51</xm:f>
          </x14:formula1>
          <xm:sqref>E92</xm:sqref>
        </x14:dataValidation>
        <x14:dataValidation type="list" allowBlank="1" showInputMessage="1" showErrorMessage="1" xr:uid="{52FFFF99-8EB2-4D79-9E22-61FCF545B282}">
          <x14:formula1>
            <xm:f>'drop downs'!$D$43:$D$49</xm:f>
          </x14:formula1>
          <xm:sqref>E94</xm:sqref>
        </x14:dataValidation>
        <x14:dataValidation type="list" allowBlank="1" showInputMessage="1" showErrorMessage="1" xr:uid="{9985D3F0-D872-40E3-993E-CB3F6E2A7A07}">
          <x14:formula1>
            <xm:f>'drop downs'!$G$43:$G$53</xm:f>
          </x14:formula1>
          <xm:sqref>E129</xm:sqref>
        </x14:dataValidation>
        <x14:dataValidation type="list" allowBlank="1" showInputMessage="1" showErrorMessage="1" xr:uid="{E512ADC0-DCA2-405B-94C3-7F1765000C86}">
          <x14:formula1>
            <xm:f>'drop downs'!$H$43:$H$44</xm:f>
          </x14:formula1>
          <xm:sqref>E89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26E54-0827-4F7F-8F07-E057F6E70D41}">
  <sheetPr>
    <tabColor rgb="FFFF0000"/>
  </sheetPr>
  <dimension ref="B1:J71"/>
  <sheetViews>
    <sheetView workbookViewId="0">
      <selection activeCell="D3" sqref="D3:D15"/>
    </sheetView>
  </sheetViews>
  <sheetFormatPr defaultRowHeight="14.25" x14ac:dyDescent="0.45"/>
  <cols>
    <col min="1" max="1" width="4.53125" customWidth="1"/>
    <col min="2" max="2" width="24" customWidth="1"/>
    <col min="3" max="3" width="23.796875" customWidth="1"/>
    <col min="4" max="4" width="28.46484375" customWidth="1"/>
    <col min="5" max="5" width="41.53125" customWidth="1"/>
    <col min="6" max="6" width="39.265625" customWidth="1"/>
    <col min="7" max="7" width="31" customWidth="1"/>
    <col min="8" max="8" width="36" customWidth="1"/>
    <col min="9" max="9" width="34.265625" customWidth="1"/>
    <col min="10" max="10" width="40.796875" customWidth="1"/>
  </cols>
  <sheetData>
    <row r="1" spans="2:10" x14ac:dyDescent="0.45">
      <c r="B1" s="39" t="s">
        <v>64</v>
      </c>
      <c r="C1" s="39"/>
      <c r="D1" s="39"/>
      <c r="E1" s="109" t="s">
        <v>230</v>
      </c>
      <c r="F1" s="109" t="s">
        <v>244</v>
      </c>
      <c r="G1" s="109" t="s">
        <v>243</v>
      </c>
      <c r="J1" s="39" t="s">
        <v>67</v>
      </c>
    </row>
    <row r="2" spans="2:10" x14ac:dyDescent="0.45">
      <c r="B2" s="8" t="s">
        <v>11</v>
      </c>
      <c r="C2" s="8" t="s">
        <v>7</v>
      </c>
      <c r="D2" s="8" t="s">
        <v>8</v>
      </c>
      <c r="E2" s="8" t="s">
        <v>22</v>
      </c>
      <c r="F2" s="8" t="s">
        <v>9</v>
      </c>
      <c r="G2" s="8" t="s">
        <v>10</v>
      </c>
      <c r="I2" s="76" t="s">
        <v>0</v>
      </c>
      <c r="J2" s="8" t="s">
        <v>36</v>
      </c>
    </row>
    <row r="3" spans="2:10" x14ac:dyDescent="0.45">
      <c r="B3" s="110" t="s">
        <v>38</v>
      </c>
      <c r="C3" s="110" t="s">
        <v>17</v>
      </c>
      <c r="D3" s="110" t="s">
        <v>120</v>
      </c>
      <c r="E3" s="110" t="s">
        <v>50</v>
      </c>
      <c r="F3" s="110" t="s">
        <v>177</v>
      </c>
      <c r="G3" s="110" t="s">
        <v>47</v>
      </c>
      <c r="I3" t="s">
        <v>198</v>
      </c>
      <c r="J3" t="s">
        <v>225</v>
      </c>
    </row>
    <row r="4" spans="2:10" x14ac:dyDescent="0.45">
      <c r="B4" s="110" t="s">
        <v>39</v>
      </c>
      <c r="C4" s="110" t="s">
        <v>44</v>
      </c>
      <c r="D4" s="110" t="s">
        <v>247</v>
      </c>
      <c r="E4" s="110" t="s">
        <v>51</v>
      </c>
      <c r="F4" s="110" t="s">
        <v>19</v>
      </c>
      <c r="G4" s="110" t="s">
        <v>18</v>
      </c>
      <c r="I4" t="s">
        <v>197</v>
      </c>
      <c r="J4" t="s">
        <v>65</v>
      </c>
    </row>
    <row r="5" spans="2:10" x14ac:dyDescent="0.45">
      <c r="B5" s="110" t="s">
        <v>40</v>
      </c>
      <c r="C5" s="110" t="s">
        <v>16</v>
      </c>
      <c r="D5" s="110" t="s">
        <v>119</v>
      </c>
      <c r="E5" s="110" t="s">
        <v>52</v>
      </c>
      <c r="F5" s="110" t="s">
        <v>20</v>
      </c>
      <c r="G5" s="110" t="s">
        <v>21</v>
      </c>
      <c r="I5" t="s">
        <v>196</v>
      </c>
      <c r="J5" t="s">
        <v>66</v>
      </c>
    </row>
    <row r="6" spans="2:10" x14ac:dyDescent="0.45">
      <c r="C6" s="110" t="s">
        <v>13</v>
      </c>
      <c r="D6" s="110" t="s">
        <v>175</v>
      </c>
      <c r="E6" s="110" t="s">
        <v>53</v>
      </c>
      <c r="F6" s="110" t="s">
        <v>112</v>
      </c>
      <c r="G6" s="110" t="s">
        <v>48</v>
      </c>
      <c r="I6" t="s">
        <v>195</v>
      </c>
      <c r="J6" t="s">
        <v>168</v>
      </c>
    </row>
    <row r="7" spans="2:10" x14ac:dyDescent="0.45">
      <c r="C7" s="110" t="s">
        <v>42</v>
      </c>
      <c r="D7" s="110" t="s">
        <v>176</v>
      </c>
      <c r="E7" s="110" t="s">
        <v>54</v>
      </c>
      <c r="F7" s="110" t="s">
        <v>113</v>
      </c>
      <c r="G7" s="110" t="s">
        <v>102</v>
      </c>
      <c r="J7" t="s">
        <v>228</v>
      </c>
    </row>
    <row r="8" spans="2:10" x14ac:dyDescent="0.45">
      <c r="C8" s="110" t="s">
        <v>14</v>
      </c>
      <c r="D8" s="110" t="s">
        <v>122</v>
      </c>
      <c r="E8" s="110" t="s">
        <v>58</v>
      </c>
      <c r="F8" s="110" t="s">
        <v>116</v>
      </c>
      <c r="G8" s="110" t="s">
        <v>100</v>
      </c>
      <c r="J8" t="s">
        <v>227</v>
      </c>
    </row>
    <row r="9" spans="2:10" ht="15.75" customHeight="1" x14ac:dyDescent="0.45">
      <c r="C9" s="110" t="s">
        <v>41</v>
      </c>
      <c r="D9" s="110" t="s">
        <v>121</v>
      </c>
      <c r="E9" s="110" t="s">
        <v>59</v>
      </c>
      <c r="F9" s="110" t="s">
        <v>117</v>
      </c>
      <c r="G9" s="110" t="s">
        <v>101</v>
      </c>
      <c r="J9" t="s">
        <v>169</v>
      </c>
    </row>
    <row r="10" spans="2:10" x14ac:dyDescent="0.45">
      <c r="C10" s="110" t="s">
        <v>15</v>
      </c>
      <c r="D10" s="110" t="s">
        <v>122</v>
      </c>
      <c r="E10" s="110" t="s">
        <v>46</v>
      </c>
      <c r="F10" s="110" t="s">
        <v>45</v>
      </c>
      <c r="G10" s="110" t="s">
        <v>45</v>
      </c>
      <c r="J10" t="s">
        <v>231</v>
      </c>
    </row>
    <row r="11" spans="2:10" x14ac:dyDescent="0.45">
      <c r="C11" s="110" t="s">
        <v>43</v>
      </c>
      <c r="D11" s="110" t="s">
        <v>121</v>
      </c>
      <c r="E11" s="110" t="s">
        <v>55</v>
      </c>
    </row>
    <row r="12" spans="2:10" x14ac:dyDescent="0.45">
      <c r="C12" s="110" t="s">
        <v>45</v>
      </c>
      <c r="D12" s="110" t="s">
        <v>175</v>
      </c>
      <c r="E12" s="110" t="s">
        <v>56</v>
      </c>
    </row>
    <row r="13" spans="2:10" x14ac:dyDescent="0.45">
      <c r="D13" s="110" t="s">
        <v>249</v>
      </c>
      <c r="E13" s="110" t="s">
        <v>57</v>
      </c>
      <c r="I13" s="52"/>
    </row>
    <row r="14" spans="2:10" x14ac:dyDescent="0.45">
      <c r="D14" s="110" t="s">
        <v>248</v>
      </c>
      <c r="E14" s="110" t="s">
        <v>60</v>
      </c>
      <c r="I14" s="52"/>
    </row>
    <row r="15" spans="2:10" x14ac:dyDescent="0.45">
      <c r="D15" s="110" t="s">
        <v>45</v>
      </c>
      <c r="E15" s="110" t="s">
        <v>61</v>
      </c>
      <c r="I15" s="53"/>
    </row>
    <row r="16" spans="2:10" x14ac:dyDescent="0.45">
      <c r="D16" s="55"/>
      <c r="E16" s="110" t="s">
        <v>62</v>
      </c>
      <c r="I16" s="52"/>
    </row>
    <row r="17" spans="2:9" x14ac:dyDescent="0.45">
      <c r="D17" s="55"/>
      <c r="E17" s="110" t="s">
        <v>63</v>
      </c>
      <c r="I17" s="52"/>
    </row>
    <row r="18" spans="2:9" x14ac:dyDescent="0.45">
      <c r="D18" s="55"/>
      <c r="E18" s="110" t="s">
        <v>45</v>
      </c>
      <c r="I18" s="52"/>
    </row>
    <row r="19" spans="2:9" x14ac:dyDescent="0.45">
      <c r="D19" s="55"/>
      <c r="I19" s="53"/>
    </row>
    <row r="20" spans="2:9" x14ac:dyDescent="0.45">
      <c r="D20" s="55"/>
      <c r="I20" s="52"/>
    </row>
    <row r="21" spans="2:9" x14ac:dyDescent="0.45">
      <c r="D21" s="55"/>
      <c r="I21" s="53"/>
    </row>
    <row r="22" spans="2:9" x14ac:dyDescent="0.45">
      <c r="I22" s="52"/>
    </row>
    <row r="24" spans="2:9" ht="15.75" customHeight="1" x14ac:dyDescent="0.45">
      <c r="B24" s="39" t="s">
        <v>68</v>
      </c>
      <c r="C24" s="39"/>
      <c r="D24" s="39"/>
    </row>
    <row r="25" spans="2:9" s="40" customFormat="1" ht="42.75" x14ac:dyDescent="0.45">
      <c r="B25" s="41" t="s">
        <v>69</v>
      </c>
      <c r="C25" s="41" t="s">
        <v>74</v>
      </c>
      <c r="D25" s="41" t="s">
        <v>72</v>
      </c>
      <c r="E25" s="41" t="s">
        <v>70</v>
      </c>
      <c r="I25"/>
    </row>
    <row r="26" spans="2:9" x14ac:dyDescent="0.45">
      <c r="B26" s="110" t="s">
        <v>123</v>
      </c>
      <c r="C26" s="110" t="s">
        <v>76</v>
      </c>
      <c r="D26" s="110" t="s">
        <v>78</v>
      </c>
      <c r="E26" s="110" t="s">
        <v>89</v>
      </c>
    </row>
    <row r="27" spans="2:9" x14ac:dyDescent="0.45">
      <c r="B27" s="110" t="s">
        <v>232</v>
      </c>
      <c r="C27" s="110" t="s">
        <v>77</v>
      </c>
      <c r="D27" s="110" t="s">
        <v>79</v>
      </c>
      <c r="E27" s="110" t="s">
        <v>90</v>
      </c>
    </row>
    <row r="28" spans="2:9" x14ac:dyDescent="0.45">
      <c r="B28" s="110" t="s">
        <v>114</v>
      </c>
      <c r="C28" s="110" t="s">
        <v>115</v>
      </c>
      <c r="D28" s="110" t="s">
        <v>80</v>
      </c>
      <c r="E28" s="110" t="s">
        <v>91</v>
      </c>
    </row>
    <row r="29" spans="2:9" x14ac:dyDescent="0.45">
      <c r="B29" s="110" t="s">
        <v>124</v>
      </c>
      <c r="C29" s="110" t="s">
        <v>45</v>
      </c>
      <c r="D29" s="110" t="s">
        <v>81</v>
      </c>
      <c r="E29" s="110" t="s">
        <v>92</v>
      </c>
    </row>
    <row r="30" spans="2:9" x14ac:dyDescent="0.45">
      <c r="B30" s="110" t="s">
        <v>126</v>
      </c>
      <c r="D30" s="110" t="s">
        <v>82</v>
      </c>
      <c r="E30" s="110" t="s">
        <v>93</v>
      </c>
    </row>
    <row r="31" spans="2:9" x14ac:dyDescent="0.45">
      <c r="B31" s="110" t="s">
        <v>127</v>
      </c>
      <c r="D31" s="110" t="s">
        <v>83</v>
      </c>
      <c r="E31" s="110" t="s">
        <v>94</v>
      </c>
    </row>
    <row r="32" spans="2:9" x14ac:dyDescent="0.45">
      <c r="B32" s="110" t="s">
        <v>75</v>
      </c>
      <c r="D32" s="110" t="s">
        <v>84</v>
      </c>
      <c r="E32" s="110" t="s">
        <v>125</v>
      </c>
    </row>
    <row r="33" spans="2:10" x14ac:dyDescent="0.45">
      <c r="B33" s="110" t="s">
        <v>45</v>
      </c>
      <c r="D33" s="110" t="s">
        <v>85</v>
      </c>
      <c r="E33" s="110" t="s">
        <v>45</v>
      </c>
    </row>
    <row r="34" spans="2:10" x14ac:dyDescent="0.45">
      <c r="D34" s="110" t="s">
        <v>86</v>
      </c>
    </row>
    <row r="35" spans="2:10" x14ac:dyDescent="0.45">
      <c r="D35" s="110" t="s">
        <v>87</v>
      </c>
    </row>
    <row r="36" spans="2:10" x14ac:dyDescent="0.45">
      <c r="D36" s="110" t="s">
        <v>88</v>
      </c>
    </row>
    <row r="37" spans="2:10" x14ac:dyDescent="0.45">
      <c r="D37" s="110" t="s">
        <v>178</v>
      </c>
    </row>
    <row r="38" spans="2:10" x14ac:dyDescent="0.45">
      <c r="D38" s="110" t="s">
        <v>45</v>
      </c>
    </row>
    <row r="41" spans="2:10" x14ac:dyDescent="0.45">
      <c r="B41" s="39" t="s">
        <v>103</v>
      </c>
      <c r="C41" s="39"/>
      <c r="D41" s="39"/>
    </row>
    <row r="42" spans="2:10" s="44" customFormat="1" x14ac:dyDescent="0.45">
      <c r="B42" s="42" t="s">
        <v>96</v>
      </c>
      <c r="C42" s="43" t="s">
        <v>128</v>
      </c>
      <c r="D42" s="43" t="s">
        <v>97</v>
      </c>
      <c r="E42" s="43" t="s">
        <v>98</v>
      </c>
      <c r="F42" s="8" t="s">
        <v>99</v>
      </c>
      <c r="G42" s="8" t="s">
        <v>147</v>
      </c>
      <c r="H42" s="43" t="s">
        <v>188</v>
      </c>
      <c r="J42" s="54"/>
    </row>
    <row r="43" spans="2:10" x14ac:dyDescent="0.45">
      <c r="B43" s="110" t="s">
        <v>132</v>
      </c>
      <c r="C43" s="110" t="s">
        <v>129</v>
      </c>
      <c r="D43" s="110" t="s">
        <v>142</v>
      </c>
      <c r="E43" s="110" t="s">
        <v>78</v>
      </c>
      <c r="F43" s="110" t="s">
        <v>148</v>
      </c>
      <c r="G43" s="110" t="s">
        <v>149</v>
      </c>
      <c r="H43" s="111" t="s">
        <v>190</v>
      </c>
    </row>
    <row r="44" spans="2:10" x14ac:dyDescent="0.45">
      <c r="B44" s="110" t="s">
        <v>133</v>
      </c>
      <c r="C44" s="110" t="s">
        <v>136</v>
      </c>
      <c r="D44" s="110" t="s">
        <v>143</v>
      </c>
      <c r="E44" s="110" t="s">
        <v>79</v>
      </c>
      <c r="F44" s="110" t="s">
        <v>106</v>
      </c>
      <c r="G44" s="110" t="s">
        <v>150</v>
      </c>
      <c r="H44" s="110" t="s">
        <v>189</v>
      </c>
    </row>
    <row r="45" spans="2:10" x14ac:dyDescent="0.45">
      <c r="B45" s="110" t="s">
        <v>134</v>
      </c>
      <c r="C45" s="110" t="s">
        <v>137</v>
      </c>
      <c r="D45" s="110" t="s">
        <v>144</v>
      </c>
      <c r="E45" s="110" t="s">
        <v>80</v>
      </c>
      <c r="F45" s="110" t="s">
        <v>131</v>
      </c>
      <c r="G45" s="110" t="s">
        <v>239</v>
      </c>
    </row>
    <row r="46" spans="2:10" x14ac:dyDescent="0.45">
      <c r="B46" s="110" t="s">
        <v>135</v>
      </c>
      <c r="C46" s="110" t="s">
        <v>130</v>
      </c>
      <c r="D46" s="110" t="s">
        <v>145</v>
      </c>
      <c r="E46" s="110" t="s">
        <v>81</v>
      </c>
      <c r="F46" s="110" t="s">
        <v>157</v>
      </c>
      <c r="G46" s="110" t="s">
        <v>240</v>
      </c>
    </row>
    <row r="47" spans="2:10" x14ac:dyDescent="0.45">
      <c r="B47" s="110" t="s">
        <v>45</v>
      </c>
      <c r="C47" s="110" t="s">
        <v>138</v>
      </c>
      <c r="D47" s="110" t="s">
        <v>146</v>
      </c>
      <c r="E47" s="110" t="s">
        <v>82</v>
      </c>
      <c r="F47" s="112" t="s">
        <v>155</v>
      </c>
      <c r="G47" s="110" t="s">
        <v>241</v>
      </c>
    </row>
    <row r="48" spans="2:10" x14ac:dyDescent="0.45">
      <c r="C48" s="110" t="s">
        <v>139</v>
      </c>
      <c r="D48" s="110" t="s">
        <v>105</v>
      </c>
      <c r="E48" s="110" t="s">
        <v>83</v>
      </c>
      <c r="F48" s="110" t="s">
        <v>159</v>
      </c>
      <c r="G48" s="110" t="s">
        <v>242</v>
      </c>
    </row>
    <row r="49" spans="3:9" x14ac:dyDescent="0.45">
      <c r="C49" s="110" t="s">
        <v>140</v>
      </c>
      <c r="D49" s="110" t="s">
        <v>45</v>
      </c>
      <c r="E49" s="110" t="s">
        <v>84</v>
      </c>
      <c r="F49" s="110" t="s">
        <v>160</v>
      </c>
      <c r="G49" s="110" t="s">
        <v>107</v>
      </c>
    </row>
    <row r="50" spans="3:9" x14ac:dyDescent="0.45">
      <c r="C50" s="110" t="s">
        <v>141</v>
      </c>
      <c r="E50" s="110" t="s">
        <v>85</v>
      </c>
      <c r="F50" s="112" t="s">
        <v>154</v>
      </c>
      <c r="G50" s="110" t="s">
        <v>156</v>
      </c>
    </row>
    <row r="51" spans="3:9" x14ac:dyDescent="0.45">
      <c r="C51" s="110" t="s">
        <v>45</v>
      </c>
      <c r="E51" s="110" t="s">
        <v>86</v>
      </c>
      <c r="F51" s="110" t="s">
        <v>152</v>
      </c>
      <c r="G51" s="110" t="s">
        <v>108</v>
      </c>
    </row>
    <row r="52" spans="3:9" x14ac:dyDescent="0.45">
      <c r="E52" s="110" t="s">
        <v>87</v>
      </c>
      <c r="F52" s="110" t="s">
        <v>158</v>
      </c>
      <c r="G52" s="110" t="s">
        <v>104</v>
      </c>
    </row>
    <row r="53" spans="3:9" x14ac:dyDescent="0.45">
      <c r="E53" s="110" t="s">
        <v>88</v>
      </c>
      <c r="F53" s="110" t="s">
        <v>161</v>
      </c>
      <c r="G53" s="110" t="s">
        <v>45</v>
      </c>
    </row>
    <row r="54" spans="3:9" x14ac:dyDescent="0.45">
      <c r="E54" s="112" t="s">
        <v>178</v>
      </c>
      <c r="F54" s="110" t="s">
        <v>151</v>
      </c>
      <c r="G54" s="56"/>
    </row>
    <row r="55" spans="3:9" x14ac:dyDescent="0.45">
      <c r="E55" s="110" t="s">
        <v>45</v>
      </c>
      <c r="F55" s="112" t="s">
        <v>153</v>
      </c>
      <c r="G55" s="55"/>
    </row>
    <row r="56" spans="3:9" x14ac:dyDescent="0.45">
      <c r="E56" s="56"/>
      <c r="F56" s="110" t="s">
        <v>45</v>
      </c>
      <c r="G56" s="55"/>
    </row>
    <row r="57" spans="3:9" x14ac:dyDescent="0.45">
      <c r="E57" s="55"/>
    </row>
    <row r="58" spans="3:9" x14ac:dyDescent="0.45">
      <c r="E58" s="55"/>
    </row>
    <row r="61" spans="3:9" x14ac:dyDescent="0.45">
      <c r="F61" s="43"/>
      <c r="G61" s="43"/>
      <c r="H61" s="43"/>
      <c r="I61" s="43"/>
    </row>
    <row r="64" spans="3:9" x14ac:dyDescent="0.45">
      <c r="G64" s="12"/>
      <c r="H64" s="12"/>
      <c r="I64" s="12"/>
    </row>
    <row r="65" spans="7:9" x14ac:dyDescent="0.45">
      <c r="G65" s="12"/>
      <c r="H65" s="12"/>
      <c r="I65" s="12"/>
    </row>
    <row r="66" spans="7:9" x14ac:dyDescent="0.45">
      <c r="G66" s="12"/>
      <c r="H66" s="12"/>
      <c r="I66" s="12"/>
    </row>
    <row r="67" spans="7:9" x14ac:dyDescent="0.45">
      <c r="H67" s="12"/>
      <c r="I67" s="12"/>
    </row>
    <row r="68" spans="7:9" x14ac:dyDescent="0.45">
      <c r="H68" s="12"/>
      <c r="I68" s="12"/>
    </row>
    <row r="69" spans="7:9" x14ac:dyDescent="0.45">
      <c r="H69" s="12"/>
    </row>
    <row r="70" spans="7:9" x14ac:dyDescent="0.45">
      <c r="H70" s="12"/>
    </row>
    <row r="71" spans="7:9" x14ac:dyDescent="0.45">
      <c r="H71" s="12"/>
    </row>
  </sheetData>
  <sheetProtection algorithmName="SHA-512" hashValue="lEtcGHIfg/EtMIzGc+5ybtPzqhADwH+B6LU1tc1LUbWbWa8NMEiTYoBxguBH8kswGkEsGse1rmamip0zxxlJyA==" saltValue="jMCw7qMkkkJxiZdbw+dGbg==" spinCount="100000" sheet="1" objects="1" scenarios="1"/>
  <sortState xmlns:xlrd2="http://schemas.microsoft.com/office/spreadsheetml/2017/richdata2" ref="D3:D12">
    <sortCondition ref="D3:D12"/>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53159-E811-4EDB-A349-3D94259316E6}">
  <sheetPr>
    <tabColor theme="1" tint="0.249977111117893"/>
  </sheetPr>
  <dimension ref="B1:E19"/>
  <sheetViews>
    <sheetView showGridLines="0" topLeftCell="A5" zoomScaleNormal="100" workbookViewId="0">
      <selection activeCell="D5" sqref="D5:D6"/>
    </sheetView>
  </sheetViews>
  <sheetFormatPr defaultRowHeight="14.25" x14ac:dyDescent="0.45"/>
  <cols>
    <col min="1" max="1" width="2.53125" customWidth="1"/>
    <col min="2" max="2" width="19.53125" style="1" customWidth="1"/>
    <col min="3" max="3" width="23.53125" style="1" customWidth="1"/>
    <col min="4" max="4" width="179.796875" customWidth="1"/>
    <col min="5" max="5" width="22.796875" customWidth="1"/>
  </cols>
  <sheetData>
    <row r="1" spans="2:5" ht="93" customHeight="1" thickBot="1" x14ac:dyDescent="0.6">
      <c r="B1" s="171" t="s">
        <v>200</v>
      </c>
      <c r="C1" s="172"/>
      <c r="D1" s="173"/>
    </row>
    <row r="4" spans="2:5" s="1" customFormat="1" ht="36" x14ac:dyDescent="0.65">
      <c r="B4" s="88" t="s">
        <v>23</v>
      </c>
      <c r="C4" s="88" t="s">
        <v>25</v>
      </c>
      <c r="D4" s="93" t="s">
        <v>201</v>
      </c>
    </row>
    <row r="5" spans="2:5" ht="409.5" customHeight="1" x14ac:dyDescent="0.45">
      <c r="B5" s="169" t="s">
        <v>31</v>
      </c>
      <c r="C5" s="175" t="s">
        <v>205</v>
      </c>
      <c r="D5" s="174" t="s">
        <v>273</v>
      </c>
      <c r="E5" s="120"/>
    </row>
    <row r="6" spans="2:5" ht="209.25" customHeight="1" x14ac:dyDescent="0.45">
      <c r="B6" s="169"/>
      <c r="C6" s="176"/>
      <c r="D6" s="174"/>
      <c r="E6" s="119"/>
    </row>
    <row r="7" spans="2:5" ht="195.75" customHeight="1" x14ac:dyDescent="0.45">
      <c r="B7" s="169"/>
      <c r="C7" s="90" t="s">
        <v>180</v>
      </c>
      <c r="D7" s="118" t="s">
        <v>251</v>
      </c>
    </row>
    <row r="8" spans="2:5" ht="213.75" x14ac:dyDescent="0.45">
      <c r="B8" s="169"/>
      <c r="C8" s="90" t="s">
        <v>181</v>
      </c>
      <c r="D8" s="118" t="s">
        <v>252</v>
      </c>
    </row>
    <row r="9" spans="2:5" ht="356.25" x14ac:dyDescent="0.45">
      <c r="B9" s="169"/>
      <c r="C9" s="90" t="s">
        <v>182</v>
      </c>
      <c r="D9" s="118" t="s">
        <v>253</v>
      </c>
    </row>
    <row r="10" spans="2:5" ht="313.5" x14ac:dyDescent="0.45">
      <c r="B10" s="170" t="s">
        <v>202</v>
      </c>
      <c r="C10" s="89" t="s">
        <v>27</v>
      </c>
      <c r="D10" s="118" t="s">
        <v>254</v>
      </c>
    </row>
    <row r="11" spans="2:5" ht="409.5" customHeight="1" x14ac:dyDescent="0.45">
      <c r="B11" s="170"/>
      <c r="C11" s="175" t="s">
        <v>256</v>
      </c>
      <c r="D11" s="177" t="s">
        <v>255</v>
      </c>
    </row>
    <row r="12" spans="2:5" ht="62.25" customHeight="1" x14ac:dyDescent="0.45">
      <c r="B12" s="170"/>
      <c r="C12" s="176"/>
      <c r="D12" s="178"/>
    </row>
    <row r="13" spans="2:5" ht="327.75" x14ac:dyDescent="0.45">
      <c r="B13" s="170"/>
      <c r="C13" s="89" t="s">
        <v>257</v>
      </c>
      <c r="D13" s="118" t="s">
        <v>258</v>
      </c>
    </row>
    <row r="14" spans="2:5" ht="409.5" customHeight="1" x14ac:dyDescent="0.45">
      <c r="B14" s="169" t="s">
        <v>203</v>
      </c>
      <c r="C14" s="175" t="s">
        <v>171</v>
      </c>
      <c r="D14" s="177" t="s">
        <v>259</v>
      </c>
    </row>
    <row r="15" spans="2:5" ht="16.5" customHeight="1" x14ac:dyDescent="0.45">
      <c r="B15" s="169"/>
      <c r="C15" s="176"/>
      <c r="D15" s="178"/>
    </row>
    <row r="16" spans="2:5" ht="339" customHeight="1" x14ac:dyDescent="0.45">
      <c r="B16" s="169"/>
      <c r="C16" s="89" t="s">
        <v>184</v>
      </c>
      <c r="D16" s="118" t="s">
        <v>260</v>
      </c>
    </row>
    <row r="17" spans="2:4" ht="409.5" customHeight="1" x14ac:dyDescent="0.45">
      <c r="B17" s="170" t="s">
        <v>118</v>
      </c>
      <c r="C17" s="175" t="s">
        <v>186</v>
      </c>
      <c r="D17" s="177" t="s">
        <v>261</v>
      </c>
    </row>
    <row r="18" spans="2:4" x14ac:dyDescent="0.45">
      <c r="B18" s="170"/>
      <c r="C18" s="176"/>
      <c r="D18" s="178"/>
    </row>
    <row r="19" spans="2:4" ht="356.25" x14ac:dyDescent="0.45">
      <c r="B19" s="170"/>
      <c r="C19" s="89" t="s">
        <v>185</v>
      </c>
      <c r="D19" s="118" t="s">
        <v>262</v>
      </c>
    </row>
  </sheetData>
  <sheetProtection algorithmName="SHA-512" hashValue="/UCzvurRMFprTWJZJ72PgcG2t8QwhP5g8BWIhWS4NDN/Hk3H0LHfHjcR3zWRZB3oSi0F+NQ82h+L6SLps1M47Q==" saltValue="KISp5CZDF1Pq//HRynH6aw==" spinCount="100000" sheet="1" objects="1" scenarios="1"/>
  <mergeCells count="13">
    <mergeCell ref="B5:B9"/>
    <mergeCell ref="B10:B13"/>
    <mergeCell ref="B14:B16"/>
    <mergeCell ref="B17:B19"/>
    <mergeCell ref="B1:D1"/>
    <mergeCell ref="D5:D6"/>
    <mergeCell ref="C5:C6"/>
    <mergeCell ref="D11:D12"/>
    <mergeCell ref="C11:C12"/>
    <mergeCell ref="D14:D15"/>
    <mergeCell ref="C14:C15"/>
    <mergeCell ref="D17:D18"/>
    <mergeCell ref="C17:C1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Report Guide</vt:lpstr>
      <vt:lpstr>Activity Report</vt:lpstr>
      <vt:lpstr>Practice Examples</vt:lpstr>
      <vt:lpstr>drop downs</vt:lpstr>
      <vt:lpstr>Guideline Appendix 1</vt:lpstr>
    </vt:vector>
  </TitlesOfParts>
  <Company>Department of Treaty, Aboriginal and Torres Strait Islander Partnerships, Communities and the Arts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Neighbourhood Centres data compilation template</dc:title>
  <dc:subject>Neighbourhood Centres - resources for providers</dc:subject>
  <dc:creator>Queensland Government</dc:creator>
  <cp:keywords>NC; compiling data; spreadsheet; guideline for reporting; core activities; guidance; performance measures</cp:keywords>
  <cp:lastModifiedBy>Trish Wilkin</cp:lastModifiedBy>
  <cp:lastPrinted>2020-09-23T23:24:17Z</cp:lastPrinted>
  <dcterms:created xsi:type="dcterms:W3CDTF">2020-09-01T10:34:17Z</dcterms:created>
  <dcterms:modified xsi:type="dcterms:W3CDTF">2024-03-26T03:12:06Z</dcterms:modified>
</cp:coreProperties>
</file>